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0c86b828ca5953/เดสก์ท็อป/งานพี่แจ็ค/งาน ๑๐ มิ.ย.๖๓/14 เม.ย.63/ITA/ไอทีเอ 2568/"/>
    </mc:Choice>
  </mc:AlternateContent>
  <xr:revisionPtr revIDLastSave="138" documentId="8_{FDABD200-9A7B-42C3-B761-199EF6F88EB3}" xr6:coauthVersionLast="47" xr6:coauthVersionMax="47" xr10:uidLastSave="{EFF08349-497F-4532-B7A4-85349B7CA0B8}"/>
  <bookViews>
    <workbookView xWindow="-120" yWindow="-120" windowWidth="20730" windowHeight="11160" xr2:uid="{33DF2040-9625-4961-B49E-9B9A9457E85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110" i="1"/>
  <c r="D133" i="1"/>
  <c r="D41" i="1"/>
  <c r="D26" i="1"/>
</calcChain>
</file>

<file path=xl/sharedStrings.xml><?xml version="1.0" encoding="utf-8"?>
<sst xmlns="http://schemas.openxmlformats.org/spreadsheetml/2006/main" count="422" uniqueCount="162">
  <si>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</si>
  <si>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</si>
  <si>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</si>
  <si>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</si>
  <si>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</si>
  <si>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</si>
  <si>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</si>
  <si>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</si>
  <si>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</si>
  <si>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</si>
  <si>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</si>
  <si>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การบังคับใช้กฎหมายอำนวยความยุติธรรม และบริการประชาชน</t>
  </si>
  <si>
    <t>เพื่อเพิ่มประสิทธิภาพให้กับข้าราชการ</t>
  </si>
  <si>
    <t>ประชาชนมีความปลอดภัย</t>
  </si>
  <si>
    <t>กิจกรรม การบังคับใช้กฎหมายและบริการประชาชน</t>
  </si>
  <si>
    <t>ตำรวจ ในการบริการประชาชน และ</t>
  </si>
  <si>
    <t>ในชีวิตและทรัพย์สิน</t>
  </si>
  <si>
    <t>ได้แก่...</t>
  </si>
  <si>
    <t>อำนวยความยุติธรรมได้อย่างรวดเร็ว</t>
  </si>
  <si>
    <t>ค่าตอบแทนนอกเวลาราชการ (OT)</t>
  </si>
  <si>
    <t>"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</si>
  <si>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</si>
  <si>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</si>
  <si>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</si>
  <si>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</si>
  <si>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</si>
  <si>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</si>
  <si>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วัสดุอาหาร (ผู้ต้องหา)</t>
  </si>
  <si>
    <t>ค่าสาธารณูปโภค</t>
  </si>
  <si>
    <t>กำหนดมาตรการในการ ประหยัดพลังงาน</t>
  </si>
  <si>
    <t>ค่าใช้จ่ายสาธารณูปโภคลดลง</t>
  </si>
  <si>
    <t>ค่าตอบแทน 5 กลุ่ม</t>
  </si>
  <si>
    <t>ความพึงพอใจของผู้เสียหาย พยาน</t>
  </si>
  <si>
    <t>คุ้มครองสิทธิ์ ตามหลักมนุษยชนใน</t>
  </si>
  <si>
    <t>กระบวนการยุติธรรม</t>
  </si>
  <si>
    <t>รวม</t>
  </si>
  <si>
    <t>ยอดยกมา</t>
  </si>
  <si>
    <t>การทำสำนวนการสอบสวน</t>
  </si>
  <si>
    <t>ความพึงพอใจของพนักงานสอบสวน</t>
  </si>
  <si>
    <t>เป็นกำลังใจในการปฏิบัติหน้าที่</t>
  </si>
  <si>
    <t>ค่าเครื่องตรวจวัดแอลกอฮอล์</t>
  </si>
  <si>
    <t>กำหนดหลักเกณฑ์</t>
  </si>
  <si>
    <t>การปฏิบัติต่อผู้ตรวจวัดแอลกอฮอล์</t>
  </si>
  <si>
    <t>และวิธีการในการตรวจวัด</t>
  </si>
  <si>
    <t>ในชีวิตและทรัพย์สินและ</t>
  </si>
  <si>
    <t xml:space="preserve"> -</t>
  </si>
  <si>
    <t xml:space="preserve"> "</t>
  </si>
  <si>
    <t xml:space="preserve">ผู้ต้องหาต่อการดำเนินมาตรการ </t>
  </si>
  <si>
    <t xml:space="preserve">เพิ่มประสิทธิภาพการบริการประชาชน </t>
  </si>
  <si>
    <t>แผนการใช้จ่ายงบประมาณ สถานีตำรวจภูธรกะเปอร์</t>
  </si>
  <si>
    <t>1 ค่าตอบแทนพยาน</t>
  </si>
  <si>
    <t>2 ค่าตอบแทนคุ้มครองพยาน</t>
  </si>
  <si>
    <t>3 ค่าตอบแทนนักจิตวิทยา</t>
  </si>
  <si>
    <t>4 ค่าตอบแทนชันสูตรพลิกศพ</t>
  </si>
  <si>
    <t>5 ค่าส่งหมายเรียกพยาน</t>
  </si>
  <si>
    <t>ค่าตอบแทนการสอบสวนคดีอาญา</t>
  </si>
  <si>
    <t>ตามห้วงระยะเวลา</t>
  </si>
  <si>
    <t xml:space="preserve">อย่างเป็นธรรม </t>
  </si>
  <si>
    <t>โครงการ การถวายความปลอดภัยพระมหากษัตริย์ และพระบรมวงศานุวงศ์</t>
  </si>
  <si>
    <t>การถวายความปลอดภัยได้อย่าง</t>
  </si>
  <si>
    <t>กิจกรรม การถวายความปลอดภัยพระมหากษัตริย์ และพระบรมวงศานุวงศ์</t>
  </si>
  <si>
    <t>มีประสิทธิภาพ สมพระเกียรติ</t>
  </si>
  <si>
    <t>โครงการสร้างเครือข่ายการมีส่วนร่วมของประชาชน</t>
  </si>
  <si>
    <t>การสร้างภาคีเครือข่ายต่อการเข้ามา</t>
  </si>
  <si>
    <t>ความพึงพอใจของชุมชน การมี</t>
  </si>
  <si>
    <t>ในการป้องกันอาชญากรรมระดับตำบล</t>
  </si>
  <si>
    <t>มีส่วนร่วมในกิจกรรมของตำรวจ</t>
  </si>
  <si>
    <t>ส่วนร่วมในการป้องกันยาเสพติด</t>
  </si>
  <si>
    <t>กำหนดมาตรการในการ</t>
  </si>
  <si>
    <t>ป้องกันการเกิดอุบัติเหตุทางถนน</t>
  </si>
  <si>
    <t>โครงการรณรงค์ป้องกัน และแก้ไขปัญหาอุบัติเหตุทางถนน</t>
  </si>
  <si>
    <t>บังคับใช้กฎหมายในช่วง</t>
  </si>
  <si>
    <t>ช่วงเทศกาล</t>
  </si>
  <si>
    <t>เทศกาลปีใหม่สงกรานต์</t>
  </si>
  <si>
    <t>การรักษาความปลอดภัยและให้บริการแก่นักท่องเที่ยว</t>
  </si>
  <si>
    <t>นักท่องเที่ยวมีความปลอดภัย</t>
  </si>
  <si>
    <t>ความเชื่อมั่นของนักท่องเที่ยวที่มี</t>
  </si>
  <si>
    <t>ความปลอดภัยในชีวิตและทรัพย์สิน</t>
  </si>
  <si>
    <t>กำหนดระยะเวลาในการดำเนินงาน</t>
  </si>
  <si>
    <t>ความพึงพอใจและความเชื่อมั่นของ</t>
  </si>
  <si>
    <t>งบเงินอุดหนุน เงินอุดหนุนทั่วไป เงินอุดหนุนเงินรางวัล เงินสินบน</t>
  </si>
  <si>
    <t>ในทุกขั้นตอนของงานสอบสวน</t>
  </si>
  <si>
    <t>ผู้แจ้งเบาะแส และความเชื่อมั่นของ</t>
  </si>
  <si>
    <t>ค่าใช้จ่ายในการสืบ และค่าปลงศพ</t>
  </si>
  <si>
    <t>อย่างชัดเจน เพื่อให้ประชาชน</t>
  </si>
  <si>
    <t>ญาติผู้เสียชีวิตต่อการปฏิบัติหน้าที่</t>
  </si>
  <si>
    <t>ได้รับความเป็นธรรมโดยไม่ล่าช้า</t>
  </si>
  <si>
    <t>ของเจ้าหน้าที่ตำรวจ</t>
  </si>
  <si>
    <t>โครงการตำรวจประสานโรงเรียน( 1 ตำรวจ 1 โรงเรียน)</t>
  </si>
  <si>
    <t>การสร้างภูมิคุ้มกันในกลุ่ม</t>
  </si>
  <si>
    <t>ลดปัญหายาเสพติดในสถานศึกษา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</si>
  <si>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</si>
  <si>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</si>
  <si>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</si>
  <si>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โครงการสร้างภูมิคุ้มกันและป้องกันยาเสพติด</t>
  </si>
  <si>
    <t>เพื่อแก้ปัญหายาเสพติดแบบ</t>
  </si>
  <si>
    <t>แก้ปัญหายาเสพติดระดับชุมชน</t>
  </si>
  <si>
    <t>กิจกรรมสร้างภูมิคุ้มกันในกลุ่มเป้าหมายระดับโรงเรียนประถมศึกษา</t>
  </si>
  <si>
    <t>ครบวงจรตามยุทธศาสตร์ชาติ</t>
  </si>
  <si>
    <t>และมัธยมศึกษาหรือเทียบเท่า</t>
  </si>
  <si>
    <t xml:space="preserve">โครงการปราบปรามการค้ายาเสพติด กิจกรรม การสกัดกั้น </t>
  </si>
  <si>
    <t>กำหนดพื้นที่ที่มีการแพร่ระบาด</t>
  </si>
  <si>
    <t>ปราบปราม การผลิต การค้ายาเสพติด</t>
  </si>
  <si>
    <t>ของยาเสพติด เพื่อปิดล้อมตรวจ</t>
  </si>
  <si>
    <t>สามารถลดการแพร่ระบาด</t>
  </si>
  <si>
    <t>โครงการปิดล้อมตรวจค้นเป้าหมายยาเสพติดเพื่อป้องกันการแพร่</t>
  </si>
  <si>
    <t>ค้น สกัดกั้น ไม่ให้มีการแพร่</t>
  </si>
  <si>
    <t>ในชุมชนเป้าหมาย</t>
  </si>
  <si>
    <t>ระบาดของยาเสพติด</t>
  </si>
  <si>
    <t>ระบาดของยาเสพติดในชุมชน</t>
  </si>
  <si>
    <t>โครงการบริหารจัดการสกัดกั้นยาเสพติด (Heart Land)</t>
  </si>
  <si>
    <t>สกัดกั้นและปราบปรามเครือข่าย</t>
  </si>
  <si>
    <t>การค้ายาเสพติดในประเทศ</t>
  </si>
  <si>
    <t>สามารถสกัดกั้นและปราบปราม</t>
  </si>
  <si>
    <t>และอาชญากรรมข้ามชาติ</t>
  </si>
  <si>
    <t>ทำลายเครือข่ายการค้ายาเสพติด</t>
  </si>
  <si>
    <t>การบริหารจัดการสกัดกั้นยา</t>
  </si>
  <si>
    <t>รายสำคัญ</t>
  </si>
  <si>
    <t>เสพติดพื้นที่พักคอย</t>
  </si>
  <si>
    <t>โครงการสลายโครงสร้างเครือข่ายผู้มีอิทธิพลฯ ที่เกี่ยวข้องกับยาเสพติด</t>
  </si>
  <si>
    <t>ปราบปรามและบังคับใช้กฎหมาย</t>
  </si>
  <si>
    <t>ดำเนินการยึด อายัดทรัพย์สิน</t>
  </si>
  <si>
    <t>ในการทำลายโครงสร้างการค้ายา</t>
  </si>
  <si>
    <t>ของเครือข่ายยาเสพติดตาม</t>
  </si>
  <si>
    <t>เสพติด กลุ่มผู้มีอิทธิพล ผู้อยู่เบื้องหลัง</t>
  </si>
  <si>
    <t>พ.ร.บ.ป้องกันและปราบปราม</t>
  </si>
  <si>
    <t>การฟอกเงิน พ.ศ.2542</t>
  </si>
  <si>
    <t>ผู้เสพยาเสพติดมีคุณภาพชีวิต</t>
  </si>
  <si>
    <t xml:space="preserve"> </t>
  </si>
  <si>
    <t>ที่ดีขึ้นสามารถใช้ชีวิตในสังคม</t>
  </si>
  <si>
    <t>ผู้เสพยาเสพติดที่เข้าสู่กระบวนการ</t>
  </si>
  <si>
    <t>โครงการค้นหาผู้ใช้ผู้เสพและผู้ติดยาเสพติด ผู้มีอาการทางจิด</t>
  </si>
  <si>
    <t>ได้อย่างปกติสุข ไม่สงผลกระทบ</t>
  </si>
  <si>
    <t>บำบัดรักษาและปรับเปลี่ยน</t>
  </si>
  <si>
    <t>และผู้ป่วยจิตเวช</t>
  </si>
  <si>
    <t>ต่อสังคมและไม่หวนกลับเข้าสู่</t>
  </si>
  <si>
    <t>พฤติกรรมมีคุณภาพชีวิตที่ดีขึ้น</t>
  </si>
  <si>
    <t>วงการยาเสพติด</t>
  </si>
  <si>
    <t>ปราบปราม จับกุม ผลักดัน และ</t>
  </si>
  <si>
    <t>บุคคลต่างด้าวมีสิทธิได้รับสถานะ</t>
  </si>
  <si>
    <t>กองทุนเพื่อการบริหารจัดการการทำงานของคนต่างด้าว</t>
  </si>
  <si>
    <t>ส่งกลับ คนต่างด้าวหลบหนีเข้าเมือง</t>
  </si>
  <si>
    <t>อยู่ในราชอาณาจักรอย่างถูกต้อง</t>
  </si>
  <si>
    <t>โครงการ ตรวจสอบแรงงานต่างด้าวผิดกฎหมาย</t>
  </si>
  <si>
    <t>หรือผิดเงื่อนไขการอนุญาตกลับ</t>
  </si>
  <si>
    <t>ตามกฎหมาย</t>
  </si>
  <si>
    <t>ออกไปนอกราชอาณาจักร</t>
  </si>
  <si>
    <t>โครงการบังคับใช้กฏหมาย อำนวยความยุติธรรมและบริการประชาชน</t>
  </si>
  <si>
    <t>กิจกรรมการบังคับใช้กฏหมายและการบริการประชาชน</t>
  </si>
  <si>
    <t>และความมั่นคงภายในประเทศ</t>
  </si>
  <si>
    <t>สำหรับเป็นค่าใช้จ่าย ภารกิจงานชุมชนสัมพันธ์</t>
  </si>
  <si>
    <t>งบเพิ่มประสิทธิภาพงานป้องกันปราบปราม</t>
  </si>
  <si>
    <t>ประจำปีงบประมาณ พ.ศ. 2568 ไตรมาสที่ 1 - 2 (ต.ค.67 - มี.ค.68)</t>
  </si>
  <si>
    <t>ข้อมูล ณ วันที่ 31 มีนาคม พ.ศ. 2568</t>
  </si>
  <si>
    <t>ต.ค.67 - ก.ย.68</t>
  </si>
  <si>
    <t>รักษาความสงบเรียบร้อย</t>
  </si>
  <si>
    <t>โครงการตำบลยั่งยืนเพื่อแก้ไขปัญหายาเสพติดแบบครบวงจรตาม</t>
  </si>
  <si>
    <t>ยุทธศาสตร์ชาติ</t>
  </si>
  <si>
    <t>ผู้เสพยาเสพติดได้บำบัดรักษา</t>
  </si>
  <si>
    <t>เอกซเรย์หาผู้เสพยาเสพติดเข้าสู่กระบวน</t>
  </si>
  <si>
    <t>การบำบัดรักษาปรับเปลี่ยนพฤติกรรม</t>
  </si>
  <si>
    <t>กลับมาใช้ชีวิตอย่างมีความสุข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</si>
</sst>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rgb="FFFFFFFF"/>
      <name val="TH SarabunPSK"/>
      <family val="2"/>
      <charset val="222"/>
    </font>
    <font>
      <b/>
      <sz val="12"/>
      <color rgb="FFFFFFFF"/>
      <name val="TH SarabunPSK"/>
      <family val="2"/>
      <charset val="222"/>
    </font>
    <font>
      <sz val="13"/>
      <color theme="1"/>
      <name val="Angsana New"/>
      <family val="1"/>
    </font>
    <font>
      <sz val="12"/>
      <color theme="1"/>
      <name val="TH SarabunIT๙"/>
      <family val="2"/>
    </font>
    <font>
      <sz val="12"/>
      <name val="Angsana New"/>
      <family val="1"/>
    </font>
    <font>
      <sz val="12"/>
      <color theme="1"/>
      <name val="Angsana New"/>
      <family val="1"/>
    </font>
    <font>
      <b/>
      <sz val="12"/>
      <color theme="0"/>
      <name val="TH SarabunIT๙"/>
      <family val="2"/>
    </font>
    <font>
      <b/>
      <sz val="14"/>
      <color theme="0"/>
      <name val="Angsana New"/>
      <family val="1"/>
    </font>
    <font>
      <b/>
      <sz val="14"/>
      <name val="Angsana New"/>
      <family val="1"/>
    </font>
    <font>
      <b/>
      <sz val="14"/>
      <color theme="1"/>
      <name val="Angsana New"/>
      <family val="1"/>
    </font>
    <font>
      <b/>
      <sz val="12"/>
      <color theme="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CCCCCC"/>
      </bottom>
      <diagonal/>
    </border>
    <border>
      <left/>
      <right/>
      <top style="thin">
        <color indexed="64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5" xfId="0" applyFont="1" applyBorder="1"/>
    <xf numFmtId="0" fontId="8" fillId="0" borderId="15" xfId="0" applyFont="1" applyBorder="1" applyAlignment="1">
      <alignment vertical="top"/>
    </xf>
    <xf numFmtId="0" fontId="8" fillId="0" borderId="16" xfId="0" applyFont="1" applyBorder="1"/>
    <xf numFmtId="3" fontId="9" fillId="3" borderId="17" xfId="1" applyNumberFormat="1" applyFont="1" applyFill="1" applyBorder="1"/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/>
    </xf>
    <xf numFmtId="0" fontId="9" fillId="3" borderId="17" xfId="0" applyFont="1" applyFill="1" applyBorder="1"/>
    <xf numFmtId="0" fontId="5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8" fillId="0" borderId="24" xfId="0" applyFont="1" applyBorder="1"/>
    <xf numFmtId="0" fontId="8" fillId="0" borderId="22" xfId="0" applyFont="1" applyBorder="1"/>
    <xf numFmtId="0" fontId="8" fillId="0" borderId="23" xfId="0" applyFont="1" applyBorder="1"/>
    <xf numFmtId="164" fontId="6" fillId="0" borderId="23" xfId="1" applyNumberFormat="1" applyFont="1" applyFill="1" applyBorder="1" applyAlignment="1">
      <alignment horizontal="center"/>
    </xf>
    <xf numFmtId="164" fontId="8" fillId="0" borderId="24" xfId="1" applyNumberFormat="1" applyFont="1" applyFill="1" applyBorder="1" applyAlignment="1">
      <alignment horizontal="center"/>
    </xf>
    <xf numFmtId="164" fontId="8" fillId="0" borderId="22" xfId="1" applyNumberFormat="1" applyFont="1" applyFill="1" applyBorder="1" applyAlignment="1">
      <alignment horizontal="center"/>
    </xf>
    <xf numFmtId="164" fontId="8" fillId="0" borderId="23" xfId="1" applyNumberFormat="1" applyFont="1" applyFill="1" applyBorder="1" applyAlignment="1">
      <alignment horizontal="center"/>
    </xf>
    <xf numFmtId="164" fontId="8" fillId="0" borderId="17" xfId="1" applyNumberFormat="1" applyFont="1" applyFill="1" applyBorder="1"/>
    <xf numFmtId="0" fontId="5" fillId="0" borderId="22" xfId="0" applyFont="1" applyBorder="1"/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5" fillId="0" borderId="21" xfId="0" applyFont="1" applyBorder="1"/>
    <xf numFmtId="0" fontId="5" fillId="0" borderId="23" xfId="0" applyFont="1" applyBorder="1"/>
    <xf numFmtId="0" fontId="0" fillId="0" borderId="23" xfId="0" applyBorder="1"/>
    <xf numFmtId="3" fontId="5" fillId="0" borderId="0" xfId="0" applyNumberFormat="1" applyFont="1"/>
    <xf numFmtId="0" fontId="8" fillId="0" borderId="17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3" fontId="5" fillId="0" borderId="17" xfId="0" applyNumberFormat="1" applyFont="1" applyBorder="1"/>
    <xf numFmtId="3" fontId="5" fillId="0" borderId="23" xfId="0" applyNumberFormat="1" applyFont="1" applyBorder="1"/>
    <xf numFmtId="0" fontId="8" fillId="0" borderId="23" xfId="0" applyFont="1" applyBorder="1" applyAlignment="1">
      <alignment horizontal="center" vertical="center" wrapText="1"/>
    </xf>
    <xf numFmtId="3" fontId="5" fillId="0" borderId="24" xfId="0" applyNumberFormat="1" applyFont="1" applyBorder="1"/>
    <xf numFmtId="0" fontId="5" fillId="0" borderId="17" xfId="0" applyFont="1" applyBorder="1"/>
    <xf numFmtId="0" fontId="0" fillId="0" borderId="18" xfId="0" applyBorder="1"/>
    <xf numFmtId="0" fontId="10" fillId="4" borderId="17" xfId="0" applyFont="1" applyFill="1" applyBorder="1" applyAlignment="1">
      <alignment vertical="center"/>
    </xf>
    <xf numFmtId="3" fontId="12" fillId="4" borderId="17" xfId="1" applyNumberFormat="1" applyFont="1" applyFill="1" applyBorder="1" applyAlignment="1">
      <alignment vertical="center"/>
    </xf>
    <xf numFmtId="0" fontId="12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8" fillId="0" borderId="28" xfId="0" applyFont="1" applyBorder="1"/>
    <xf numFmtId="0" fontId="7" fillId="0" borderId="24" xfId="0" applyFont="1" applyBorder="1"/>
    <xf numFmtId="0" fontId="8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left"/>
    </xf>
    <xf numFmtId="0" fontId="8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8" xfId="0" applyFont="1" applyBorder="1" applyAlignment="1">
      <alignment horizontal="center"/>
    </xf>
    <xf numFmtId="3" fontId="13" fillId="3" borderId="17" xfId="1" applyNumberFormat="1" applyFont="1" applyFill="1" applyBorder="1"/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/>
    </xf>
    <xf numFmtId="0" fontId="13" fillId="3" borderId="17" xfId="0" applyFont="1" applyFill="1" applyBorder="1"/>
    <xf numFmtId="0" fontId="0" fillId="0" borderId="24" xfId="0" applyBorder="1"/>
    <xf numFmtId="0" fontId="8" fillId="0" borderId="24" xfId="0" applyFont="1" applyBorder="1" applyAlignment="1">
      <alignment horizontal="left"/>
    </xf>
    <xf numFmtId="0" fontId="8" fillId="0" borderId="20" xfId="0" applyFont="1" applyBorder="1"/>
    <xf numFmtId="0" fontId="5" fillId="0" borderId="28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EE69-1DF0-4143-8397-DBD89A08B969}">
  <dimension ref="A1:K133"/>
  <sheetViews>
    <sheetView tabSelected="1" workbookViewId="0">
      <selection activeCell="J131" sqref="J131:J132"/>
    </sheetView>
  </sheetViews>
  <sheetFormatPr defaultRowHeight="15"/>
  <cols>
    <col min="1" max="1" width="4.28515625" customWidth="1"/>
    <col min="2" max="2" width="44.7109375" customWidth="1"/>
    <col min="3" max="3" width="26.28515625" customWidth="1"/>
    <col min="4" max="4" width="11.42578125" customWidth="1"/>
    <col min="6" max="6" width="5.5703125" customWidth="1"/>
    <col min="7" max="7" width="5" customWidth="1"/>
    <col min="8" max="8" width="4.7109375" customWidth="1"/>
    <col min="9" max="9" width="10.7109375" customWidth="1"/>
    <col min="10" max="10" width="25" customWidth="1"/>
  </cols>
  <sheetData>
    <row r="1" spans="1:11" ht="22.5" thickBot="1">
      <c r="A1" s="71" t="s">
        <v>49</v>
      </c>
      <c r="B1" s="72"/>
      <c r="C1" s="72"/>
      <c r="D1" s="72"/>
      <c r="E1" s="72"/>
      <c r="F1" s="72"/>
      <c r="G1" s="72"/>
      <c r="H1" s="72"/>
      <c r="I1" s="72"/>
      <c r="J1" s="73"/>
    </row>
    <row r="2" spans="1:11" ht="22.5" thickBot="1">
      <c r="A2" s="71" t="s">
        <v>152</v>
      </c>
      <c r="B2" s="72"/>
      <c r="C2" s="72"/>
      <c r="D2" s="72"/>
      <c r="E2" s="72"/>
      <c r="F2" s="72"/>
      <c r="G2" s="72"/>
      <c r="H2" s="72"/>
      <c r="I2" s="72"/>
      <c r="J2" s="73"/>
    </row>
    <row r="3" spans="1:11" ht="22.5" thickBot="1">
      <c r="A3" s="74" t="s">
        <v>153</v>
      </c>
      <c r="B3" s="75"/>
      <c r="C3" s="75"/>
      <c r="D3" s="75"/>
      <c r="E3" s="75"/>
      <c r="F3" s="75"/>
      <c r="G3" s="75"/>
      <c r="H3" s="75"/>
      <c r="I3" s="75"/>
      <c r="J3" s="76"/>
    </row>
    <row r="4" spans="1:11" ht="30.75" customHeight="1" thickBot="1">
      <c r="A4" s="67" t="s">
        <v>0</v>
      </c>
      <c r="B4" s="67" t="s">
        <v>1</v>
      </c>
      <c r="C4" s="67" t="s">
        <v>2</v>
      </c>
      <c r="D4" s="78" t="s">
        <v>3</v>
      </c>
      <c r="E4" s="79"/>
      <c r="F4" s="79"/>
      <c r="G4" s="79"/>
      <c r="H4" s="80"/>
      <c r="I4" s="67" t="s">
        <v>4</v>
      </c>
      <c r="J4" s="81" t="s">
        <v>5</v>
      </c>
    </row>
    <row r="5" spans="1:11" ht="37.5" customHeight="1" thickBot="1">
      <c r="A5" s="77"/>
      <c r="B5" s="77"/>
      <c r="C5" s="77"/>
      <c r="D5" s="67" t="s">
        <v>6</v>
      </c>
      <c r="E5" s="67" t="s">
        <v>7</v>
      </c>
      <c r="F5" s="69" t="s">
        <v>8</v>
      </c>
      <c r="G5" s="67" t="s">
        <v>9</v>
      </c>
      <c r="H5" s="67" t="s">
        <v>10</v>
      </c>
      <c r="I5" s="77"/>
      <c r="J5" s="82"/>
    </row>
    <row r="6" spans="1:11" ht="15.75" hidden="1" thickBot="1">
      <c r="A6" s="68"/>
      <c r="B6" s="68"/>
      <c r="C6" s="68"/>
      <c r="D6" s="68"/>
      <c r="E6" s="68"/>
      <c r="F6" s="70"/>
      <c r="G6" s="68"/>
      <c r="H6" s="68"/>
      <c r="I6" s="68"/>
      <c r="J6" s="83"/>
    </row>
    <row r="7" spans="1:11" ht="18.75">
      <c r="A7" s="2">
        <v>1</v>
      </c>
      <c r="B7" s="11" t="s">
        <v>11</v>
      </c>
      <c r="C7" s="18" t="s">
        <v>12</v>
      </c>
      <c r="D7" s="28"/>
      <c r="E7" s="28"/>
      <c r="F7" s="28"/>
      <c r="G7" s="28"/>
      <c r="H7" s="28"/>
      <c r="I7" s="1"/>
      <c r="J7" s="27" t="s">
        <v>13</v>
      </c>
    </row>
    <row r="8" spans="1:11" ht="18.75">
      <c r="A8" s="10"/>
      <c r="B8" s="12" t="s">
        <v>14</v>
      </c>
      <c r="C8" s="19" t="s">
        <v>15</v>
      </c>
      <c r="D8" s="22"/>
      <c r="E8" s="22"/>
      <c r="F8" s="22"/>
      <c r="G8" s="22"/>
      <c r="H8" s="22"/>
      <c r="I8" s="1"/>
      <c r="J8" s="24" t="s">
        <v>44</v>
      </c>
    </row>
    <row r="9" spans="1:11" ht="18.75">
      <c r="A9" s="10"/>
      <c r="B9" s="13" t="s">
        <v>17</v>
      </c>
      <c r="C9" s="20" t="s">
        <v>18</v>
      </c>
      <c r="D9" s="29"/>
      <c r="E9" s="29"/>
      <c r="F9" s="29"/>
      <c r="G9" s="29"/>
      <c r="H9" s="29"/>
      <c r="I9" s="1"/>
      <c r="J9" s="25" t="s">
        <v>48</v>
      </c>
    </row>
    <row r="10" spans="1:11" ht="18.75">
      <c r="A10" s="10"/>
      <c r="B10" s="3" t="s">
        <v>19</v>
      </c>
      <c r="C10" s="17" t="s">
        <v>46</v>
      </c>
      <c r="D10" s="34">
        <v>374400</v>
      </c>
      <c r="E10" s="26" t="s">
        <v>45</v>
      </c>
      <c r="F10" s="26" t="s">
        <v>45</v>
      </c>
      <c r="G10" s="26" t="s">
        <v>45</v>
      </c>
      <c r="H10" s="26" t="s">
        <v>45</v>
      </c>
      <c r="I10" s="26" t="s">
        <v>154</v>
      </c>
      <c r="J10" s="38"/>
    </row>
    <row r="11" spans="1:11" ht="18.75">
      <c r="A11" s="10"/>
      <c r="B11" s="3" t="s">
        <v>21</v>
      </c>
      <c r="C11" s="17" t="s">
        <v>46</v>
      </c>
      <c r="D11" s="34">
        <v>51600</v>
      </c>
      <c r="E11" s="26" t="s">
        <v>45</v>
      </c>
      <c r="F11" s="26" t="s">
        <v>45</v>
      </c>
      <c r="G11" s="26" t="s">
        <v>45</v>
      </c>
      <c r="H11" s="26" t="s">
        <v>45</v>
      </c>
      <c r="I11" s="32" t="s">
        <v>20</v>
      </c>
      <c r="J11" s="38"/>
    </row>
    <row r="12" spans="1:11" ht="18.75">
      <c r="A12" s="10"/>
      <c r="B12" s="3" t="s">
        <v>22</v>
      </c>
      <c r="C12" s="17" t="s">
        <v>46</v>
      </c>
      <c r="D12" s="34">
        <v>9300</v>
      </c>
      <c r="E12" s="26" t="s">
        <v>45</v>
      </c>
      <c r="F12" s="26" t="s">
        <v>45</v>
      </c>
      <c r="G12" s="26" t="s">
        <v>45</v>
      </c>
      <c r="H12" s="26" t="s">
        <v>45</v>
      </c>
      <c r="I12" s="32" t="s">
        <v>20</v>
      </c>
      <c r="J12" s="38"/>
    </row>
    <row r="13" spans="1:11" ht="18.75">
      <c r="A13" s="10"/>
      <c r="B13" s="3" t="s">
        <v>23</v>
      </c>
      <c r="C13" s="17" t="s">
        <v>46</v>
      </c>
      <c r="D13" s="34">
        <v>20600</v>
      </c>
      <c r="E13" s="26" t="s">
        <v>45</v>
      </c>
      <c r="F13" s="26" t="s">
        <v>45</v>
      </c>
      <c r="G13" s="26" t="s">
        <v>45</v>
      </c>
      <c r="H13" s="26" t="s">
        <v>45</v>
      </c>
      <c r="I13" s="32" t="s">
        <v>20</v>
      </c>
      <c r="J13" s="38"/>
    </row>
    <row r="14" spans="1:11" ht="18.75">
      <c r="A14" s="10"/>
      <c r="B14" s="4" t="s">
        <v>24</v>
      </c>
      <c r="C14" s="17" t="s">
        <v>46</v>
      </c>
      <c r="D14" s="34">
        <v>3600</v>
      </c>
      <c r="E14" s="26" t="s">
        <v>45</v>
      </c>
      <c r="F14" s="26" t="s">
        <v>45</v>
      </c>
      <c r="G14" s="26" t="s">
        <v>45</v>
      </c>
      <c r="H14" s="26" t="s">
        <v>45</v>
      </c>
      <c r="I14" s="32" t="s">
        <v>20</v>
      </c>
      <c r="J14" s="29"/>
      <c r="K14" s="39"/>
    </row>
    <row r="15" spans="1:11" ht="18.75">
      <c r="A15" s="10"/>
      <c r="B15" s="4" t="s">
        <v>25</v>
      </c>
      <c r="C15" s="17" t="s">
        <v>46</v>
      </c>
      <c r="D15" s="34">
        <v>647700</v>
      </c>
      <c r="E15" s="26" t="s">
        <v>45</v>
      </c>
      <c r="F15" s="26" t="s">
        <v>45</v>
      </c>
      <c r="G15" s="26" t="s">
        <v>45</v>
      </c>
      <c r="H15" s="26" t="s">
        <v>45</v>
      </c>
      <c r="I15" s="32" t="s">
        <v>20</v>
      </c>
      <c r="J15" s="38"/>
    </row>
    <row r="16" spans="1:11" ht="18.75">
      <c r="A16" s="10"/>
      <c r="B16" s="4" t="s">
        <v>26</v>
      </c>
      <c r="C16" s="17" t="s">
        <v>46</v>
      </c>
      <c r="D16" s="34">
        <v>2600</v>
      </c>
      <c r="E16" s="26" t="s">
        <v>45</v>
      </c>
      <c r="F16" s="26" t="s">
        <v>45</v>
      </c>
      <c r="G16" s="26" t="s">
        <v>45</v>
      </c>
      <c r="H16" s="26" t="s">
        <v>45</v>
      </c>
      <c r="I16" s="32" t="s">
        <v>20</v>
      </c>
      <c r="J16" s="38"/>
    </row>
    <row r="17" spans="1:10" ht="18.75">
      <c r="A17" s="10"/>
      <c r="B17" s="3" t="s">
        <v>27</v>
      </c>
      <c r="C17" s="17" t="s">
        <v>46</v>
      </c>
      <c r="D17" s="34">
        <v>11100</v>
      </c>
      <c r="E17" s="26" t="s">
        <v>45</v>
      </c>
      <c r="F17" s="26" t="s">
        <v>45</v>
      </c>
      <c r="G17" s="26" t="s">
        <v>45</v>
      </c>
      <c r="H17" s="26" t="s">
        <v>45</v>
      </c>
      <c r="I17" s="32" t="s">
        <v>20</v>
      </c>
      <c r="J17" s="10"/>
    </row>
    <row r="18" spans="1:10" ht="18.75">
      <c r="A18" s="10"/>
      <c r="B18" s="5" t="s">
        <v>28</v>
      </c>
      <c r="C18" s="21" t="s">
        <v>29</v>
      </c>
      <c r="D18" s="34">
        <v>26600</v>
      </c>
      <c r="E18" s="26" t="s">
        <v>45</v>
      </c>
      <c r="F18" s="26" t="s">
        <v>45</v>
      </c>
      <c r="G18" s="26" t="s">
        <v>45</v>
      </c>
      <c r="H18" s="26" t="s">
        <v>45</v>
      </c>
      <c r="I18" s="32" t="s">
        <v>20</v>
      </c>
      <c r="J18" s="32" t="s">
        <v>30</v>
      </c>
    </row>
    <row r="19" spans="1:10" ht="18.75">
      <c r="A19" s="1"/>
      <c r="B19" s="14" t="s">
        <v>31</v>
      </c>
      <c r="C19" s="22"/>
      <c r="D19" s="37"/>
      <c r="E19" s="33"/>
      <c r="F19" s="33"/>
      <c r="G19" s="33"/>
      <c r="H19" s="33"/>
      <c r="I19" s="23"/>
      <c r="J19" s="10"/>
    </row>
    <row r="20" spans="1:10" ht="18.75">
      <c r="A20" s="1"/>
      <c r="B20" s="15" t="s">
        <v>50</v>
      </c>
      <c r="C20" s="19" t="s">
        <v>32</v>
      </c>
      <c r="D20" s="35">
        <v>17100</v>
      </c>
      <c r="E20" s="36" t="s">
        <v>45</v>
      </c>
      <c r="F20" s="36" t="s">
        <v>45</v>
      </c>
      <c r="G20" s="36" t="s">
        <v>45</v>
      </c>
      <c r="H20" s="36" t="s">
        <v>45</v>
      </c>
      <c r="I20" s="36" t="s">
        <v>154</v>
      </c>
      <c r="J20" s="24" t="s">
        <v>32</v>
      </c>
    </row>
    <row r="21" spans="1:10" ht="18.75">
      <c r="A21" s="1"/>
      <c r="B21" s="15" t="s">
        <v>51</v>
      </c>
      <c r="C21" s="19" t="s">
        <v>47</v>
      </c>
      <c r="D21" s="34">
        <v>100</v>
      </c>
      <c r="E21" s="26" t="s">
        <v>45</v>
      </c>
      <c r="F21" s="26" t="s">
        <v>45</v>
      </c>
      <c r="G21" s="26" t="s">
        <v>45</v>
      </c>
      <c r="H21" s="26" t="s">
        <v>45</v>
      </c>
      <c r="I21" s="26" t="s">
        <v>20</v>
      </c>
      <c r="J21" s="24" t="s">
        <v>47</v>
      </c>
    </row>
    <row r="22" spans="1:10" ht="18.75">
      <c r="A22" s="1"/>
      <c r="B22" s="15" t="s">
        <v>52</v>
      </c>
      <c r="C22" s="19" t="s">
        <v>33</v>
      </c>
      <c r="D22" s="34">
        <v>3600</v>
      </c>
      <c r="E22" s="26" t="s">
        <v>45</v>
      </c>
      <c r="F22" s="26" t="s">
        <v>45</v>
      </c>
      <c r="G22" s="26" t="s">
        <v>45</v>
      </c>
      <c r="H22" s="26" t="s">
        <v>45</v>
      </c>
      <c r="I22" s="26" t="s">
        <v>20</v>
      </c>
      <c r="J22" s="24" t="s">
        <v>33</v>
      </c>
    </row>
    <row r="23" spans="1:10" ht="18.75">
      <c r="A23" s="1"/>
      <c r="B23" s="15" t="s">
        <v>53</v>
      </c>
      <c r="C23" s="19" t="s">
        <v>34</v>
      </c>
      <c r="D23" s="34">
        <v>21600</v>
      </c>
      <c r="E23" s="26" t="s">
        <v>45</v>
      </c>
      <c r="F23" s="26" t="s">
        <v>45</v>
      </c>
      <c r="G23" s="26" t="s">
        <v>45</v>
      </c>
      <c r="H23" s="26" t="s">
        <v>45</v>
      </c>
      <c r="I23" s="26" t="s">
        <v>20</v>
      </c>
      <c r="J23" s="24" t="s">
        <v>34</v>
      </c>
    </row>
    <row r="24" spans="1:10" ht="17.25" customHeight="1">
      <c r="A24" s="1"/>
      <c r="B24" s="16" t="s">
        <v>54</v>
      </c>
      <c r="C24" s="30"/>
      <c r="D24" s="34">
        <v>900</v>
      </c>
      <c r="E24" s="26" t="s">
        <v>45</v>
      </c>
      <c r="F24" s="26" t="s">
        <v>45</v>
      </c>
      <c r="G24" s="26" t="s">
        <v>45</v>
      </c>
      <c r="H24" s="26" t="s">
        <v>45</v>
      </c>
      <c r="I24" s="26" t="s">
        <v>20</v>
      </c>
      <c r="J24" s="10"/>
    </row>
    <row r="25" spans="1:10" ht="16.5" customHeight="1">
      <c r="A25" s="1"/>
      <c r="B25" s="16"/>
      <c r="C25" s="30"/>
      <c r="D25" s="31"/>
      <c r="E25" s="26"/>
      <c r="F25" s="26"/>
      <c r="G25" s="26"/>
      <c r="H25" s="26"/>
      <c r="I25" s="33"/>
      <c r="J25" s="10"/>
    </row>
    <row r="26" spans="1:10" ht="16.5" thickBot="1">
      <c r="A26" s="84" t="s">
        <v>35</v>
      </c>
      <c r="B26" s="85"/>
      <c r="C26" s="86"/>
      <c r="D26" s="6">
        <f>SUM(D6:D25)</f>
        <v>1190800</v>
      </c>
      <c r="E26" s="7" t="s">
        <v>45</v>
      </c>
      <c r="F26" s="7" t="s">
        <v>45</v>
      </c>
      <c r="G26" s="7" t="s">
        <v>45</v>
      </c>
      <c r="H26" s="7" t="s">
        <v>45</v>
      </c>
      <c r="I26" s="8"/>
      <c r="J26" s="9"/>
    </row>
    <row r="27" spans="1:10" ht="22.5" customHeight="1" thickBot="1">
      <c r="A27" s="71" t="s">
        <v>49</v>
      </c>
      <c r="B27" s="72"/>
      <c r="C27" s="72"/>
      <c r="D27" s="72"/>
      <c r="E27" s="72"/>
      <c r="F27" s="72"/>
      <c r="G27" s="72"/>
      <c r="H27" s="72"/>
      <c r="I27" s="72"/>
      <c r="J27" s="73"/>
    </row>
    <row r="28" spans="1:10" ht="22.5" customHeight="1" thickBot="1">
      <c r="A28" s="71" t="s">
        <v>152</v>
      </c>
      <c r="B28" s="72"/>
      <c r="C28" s="72"/>
      <c r="D28" s="72"/>
      <c r="E28" s="72"/>
      <c r="F28" s="72"/>
      <c r="G28" s="72"/>
      <c r="H28" s="72"/>
      <c r="I28" s="72"/>
      <c r="J28" s="73"/>
    </row>
    <row r="29" spans="1:10" ht="22.5" customHeight="1" thickBot="1">
      <c r="A29" s="74" t="s">
        <v>153</v>
      </c>
      <c r="B29" s="75"/>
      <c r="C29" s="75"/>
      <c r="D29" s="75"/>
      <c r="E29" s="75"/>
      <c r="F29" s="75"/>
      <c r="G29" s="75"/>
      <c r="H29" s="75"/>
      <c r="I29" s="75"/>
      <c r="J29" s="76"/>
    </row>
    <row r="30" spans="1:10" ht="22.5" thickBot="1">
      <c r="A30" s="67" t="s">
        <v>0</v>
      </c>
      <c r="B30" s="67" t="s">
        <v>1</v>
      </c>
      <c r="C30" s="67" t="s">
        <v>2</v>
      </c>
      <c r="D30" s="78" t="s">
        <v>3</v>
      </c>
      <c r="E30" s="79"/>
      <c r="F30" s="79"/>
      <c r="G30" s="79"/>
      <c r="H30" s="80"/>
      <c r="I30" s="67" t="s">
        <v>4</v>
      </c>
      <c r="J30" s="81" t="s">
        <v>5</v>
      </c>
    </row>
    <row r="31" spans="1:10">
      <c r="A31" s="77"/>
      <c r="B31" s="77"/>
      <c r="C31" s="77"/>
      <c r="D31" s="67" t="s">
        <v>6</v>
      </c>
      <c r="E31" s="67" t="s">
        <v>7</v>
      </c>
      <c r="F31" s="69" t="s">
        <v>8</v>
      </c>
      <c r="G31" s="67" t="s">
        <v>9</v>
      </c>
      <c r="H31" s="67" t="s">
        <v>10</v>
      </c>
      <c r="I31" s="77"/>
      <c r="J31" s="82"/>
    </row>
    <row r="32" spans="1:10" ht="15.75" thickBot="1">
      <c r="A32" s="68"/>
      <c r="B32" s="68"/>
      <c r="C32" s="68"/>
      <c r="D32" s="68"/>
      <c r="E32" s="68"/>
      <c r="F32" s="70"/>
      <c r="G32" s="68"/>
      <c r="H32" s="68"/>
      <c r="I32" s="68"/>
      <c r="J32" s="83"/>
    </row>
    <row r="33" spans="1:10" ht="21">
      <c r="A33" s="40"/>
      <c r="B33" s="89" t="s">
        <v>36</v>
      </c>
      <c r="C33" s="90"/>
      <c r="D33" s="41">
        <v>1190800</v>
      </c>
      <c r="E33" s="42" t="s">
        <v>45</v>
      </c>
      <c r="F33" s="42" t="s">
        <v>45</v>
      </c>
      <c r="G33" s="42" t="s">
        <v>45</v>
      </c>
      <c r="H33" s="42" t="s">
        <v>45</v>
      </c>
      <c r="I33" s="43"/>
      <c r="J33" s="44"/>
    </row>
    <row r="34" spans="1:10" ht="18.75">
      <c r="A34" s="10"/>
      <c r="B34" s="12" t="s">
        <v>55</v>
      </c>
      <c r="C34" s="19" t="s">
        <v>37</v>
      </c>
      <c r="D34" s="22"/>
      <c r="E34" s="33" t="s">
        <v>45</v>
      </c>
      <c r="F34" s="33" t="s">
        <v>45</v>
      </c>
      <c r="G34" s="33" t="s">
        <v>45</v>
      </c>
      <c r="H34" s="33" t="s">
        <v>45</v>
      </c>
      <c r="I34" s="33" t="s">
        <v>154</v>
      </c>
      <c r="J34" s="24" t="s">
        <v>38</v>
      </c>
    </row>
    <row r="35" spans="1:10" ht="18.75">
      <c r="A35" s="10"/>
      <c r="B35" s="30"/>
      <c r="C35" s="20" t="s">
        <v>56</v>
      </c>
      <c r="D35" s="29"/>
      <c r="E35" s="29"/>
      <c r="F35" s="29"/>
      <c r="G35" s="29"/>
      <c r="H35" s="29"/>
      <c r="I35" s="29"/>
      <c r="J35" s="25" t="s">
        <v>39</v>
      </c>
    </row>
    <row r="36" spans="1:10" ht="18.75">
      <c r="A36" s="10"/>
      <c r="B36" s="46" t="s">
        <v>40</v>
      </c>
      <c r="C36" s="24" t="s">
        <v>41</v>
      </c>
      <c r="D36" s="37"/>
      <c r="E36" s="33" t="s">
        <v>45</v>
      </c>
      <c r="F36" s="33" t="s">
        <v>45</v>
      </c>
      <c r="G36" s="33" t="s">
        <v>45</v>
      </c>
      <c r="H36" s="33" t="s">
        <v>45</v>
      </c>
      <c r="I36" s="47" t="s">
        <v>154</v>
      </c>
      <c r="J36" s="24" t="s">
        <v>42</v>
      </c>
    </row>
    <row r="37" spans="1:10" ht="19.5" thickBot="1">
      <c r="A37" s="10"/>
      <c r="B37" s="45"/>
      <c r="C37" s="25" t="s">
        <v>43</v>
      </c>
      <c r="D37" s="35"/>
      <c r="E37" s="36"/>
      <c r="F37" s="36"/>
      <c r="G37" s="36"/>
      <c r="H37" s="36"/>
      <c r="I37" s="25"/>
      <c r="J37" s="25" t="s">
        <v>57</v>
      </c>
    </row>
    <row r="38" spans="1:10" ht="18.75">
      <c r="A38" s="1"/>
      <c r="B38" s="14" t="s">
        <v>151</v>
      </c>
      <c r="C38" s="18" t="s">
        <v>12</v>
      </c>
      <c r="D38" s="31"/>
      <c r="E38" s="33"/>
      <c r="F38" s="33"/>
      <c r="G38" s="33"/>
      <c r="H38" s="33"/>
      <c r="I38" s="47"/>
      <c r="J38" s="27" t="s">
        <v>13</v>
      </c>
    </row>
    <row r="39" spans="1:10" ht="18.75">
      <c r="A39" s="10"/>
      <c r="B39" s="65"/>
      <c r="C39" s="19" t="s">
        <v>15</v>
      </c>
      <c r="D39" s="31">
        <v>43100</v>
      </c>
      <c r="E39" s="47" t="s">
        <v>45</v>
      </c>
      <c r="F39" s="47" t="s">
        <v>45</v>
      </c>
      <c r="G39" s="47" t="s">
        <v>45</v>
      </c>
      <c r="H39" s="47" t="s">
        <v>45</v>
      </c>
      <c r="I39" s="47" t="s">
        <v>154</v>
      </c>
      <c r="J39" s="24" t="s">
        <v>44</v>
      </c>
    </row>
    <row r="40" spans="1:10" ht="18.75">
      <c r="A40" s="1"/>
      <c r="B40" s="16"/>
      <c r="C40" s="20" t="s">
        <v>18</v>
      </c>
      <c r="D40" s="31"/>
      <c r="E40" s="36"/>
      <c r="F40" s="36"/>
      <c r="G40" s="36"/>
      <c r="H40" s="36"/>
      <c r="I40" s="47"/>
      <c r="J40" s="25" t="s">
        <v>48</v>
      </c>
    </row>
    <row r="41" spans="1:10" ht="15.75">
      <c r="A41" s="84" t="s">
        <v>35</v>
      </c>
      <c r="B41" s="85"/>
      <c r="C41" s="86"/>
      <c r="D41" s="6">
        <f>SUM(D32:D40)</f>
        <v>1233900</v>
      </c>
      <c r="E41" s="7" t="s">
        <v>45</v>
      </c>
      <c r="F41" s="7" t="s">
        <v>45</v>
      </c>
      <c r="G41" s="7" t="s">
        <v>45</v>
      </c>
      <c r="H41" s="7" t="s">
        <v>45</v>
      </c>
      <c r="I41" s="8"/>
      <c r="J41" s="9"/>
    </row>
    <row r="55" spans="1:10" ht="15.75" thickBot="1"/>
    <row r="56" spans="1:10" ht="22.5" customHeight="1" thickBot="1">
      <c r="A56" s="71" t="s">
        <v>49</v>
      </c>
      <c r="B56" s="72"/>
      <c r="C56" s="72"/>
      <c r="D56" s="72"/>
      <c r="E56" s="72"/>
      <c r="F56" s="72"/>
      <c r="G56" s="72"/>
      <c r="H56" s="72"/>
      <c r="I56" s="72"/>
      <c r="J56" s="73"/>
    </row>
    <row r="57" spans="1:10" ht="22.5" customHeight="1" thickBot="1">
      <c r="A57" s="71" t="s">
        <v>152</v>
      </c>
      <c r="B57" s="72"/>
      <c r="C57" s="72"/>
      <c r="D57" s="72"/>
      <c r="E57" s="72"/>
      <c r="F57" s="72"/>
      <c r="G57" s="72"/>
      <c r="H57" s="72"/>
      <c r="I57" s="72"/>
      <c r="J57" s="73"/>
    </row>
    <row r="58" spans="1:10" ht="22.5" customHeight="1" thickBot="1">
      <c r="A58" s="74" t="s">
        <v>153</v>
      </c>
      <c r="B58" s="75"/>
      <c r="C58" s="75"/>
      <c r="D58" s="75"/>
      <c r="E58" s="75"/>
      <c r="F58" s="75"/>
      <c r="G58" s="75"/>
      <c r="H58" s="75"/>
      <c r="I58" s="75"/>
      <c r="J58" s="76"/>
    </row>
    <row r="59" spans="1:10" ht="22.5" customHeight="1" thickBot="1">
      <c r="A59" s="67" t="s">
        <v>0</v>
      </c>
      <c r="B59" s="67" t="s">
        <v>1</v>
      </c>
      <c r="C59" s="67" t="s">
        <v>2</v>
      </c>
      <c r="D59" s="78" t="s">
        <v>3</v>
      </c>
      <c r="E59" s="79"/>
      <c r="F59" s="79"/>
      <c r="G59" s="79"/>
      <c r="H59" s="80"/>
      <c r="I59" s="67" t="s">
        <v>4</v>
      </c>
      <c r="J59" s="81" t="s">
        <v>5</v>
      </c>
    </row>
    <row r="60" spans="1:10" ht="22.5" customHeight="1">
      <c r="A60" s="77"/>
      <c r="B60" s="77"/>
      <c r="C60" s="77"/>
      <c r="D60" s="67" t="s">
        <v>6</v>
      </c>
      <c r="E60" s="67" t="s">
        <v>7</v>
      </c>
      <c r="F60" s="69" t="s">
        <v>8</v>
      </c>
      <c r="G60" s="67" t="s">
        <v>9</v>
      </c>
      <c r="H60" s="67" t="s">
        <v>10</v>
      </c>
      <c r="I60" s="77"/>
      <c r="J60" s="82"/>
    </row>
    <row r="61" spans="1:10" ht="15.75" thickBot="1">
      <c r="A61" s="68"/>
      <c r="B61" s="68"/>
      <c r="C61" s="68"/>
      <c r="D61" s="68"/>
      <c r="E61" s="68"/>
      <c r="F61" s="70"/>
      <c r="G61" s="68"/>
      <c r="H61" s="68"/>
      <c r="I61" s="68"/>
      <c r="J61" s="83"/>
    </row>
    <row r="62" spans="1:10" ht="21">
      <c r="A62" s="40"/>
      <c r="B62" s="91" t="s">
        <v>36</v>
      </c>
      <c r="C62" s="92"/>
      <c r="D62" s="41">
        <v>1233900</v>
      </c>
      <c r="E62" s="42" t="s">
        <v>45</v>
      </c>
      <c r="F62" s="42" t="s">
        <v>45</v>
      </c>
      <c r="G62" s="42" t="s">
        <v>45</v>
      </c>
      <c r="H62" s="42" t="s">
        <v>45</v>
      </c>
      <c r="I62" s="43"/>
      <c r="J62" s="44"/>
    </row>
    <row r="63" spans="1:10" ht="18">
      <c r="A63" s="93">
        <v>2</v>
      </c>
      <c r="B63" s="48" t="s">
        <v>58</v>
      </c>
      <c r="C63" s="23" t="s">
        <v>59</v>
      </c>
      <c r="D63" s="95"/>
      <c r="E63" s="87" t="s">
        <v>45</v>
      </c>
      <c r="F63" s="87" t="s">
        <v>45</v>
      </c>
      <c r="G63" s="87" t="s">
        <v>45</v>
      </c>
      <c r="H63" s="87" t="s">
        <v>45</v>
      </c>
      <c r="I63" s="87" t="s">
        <v>154</v>
      </c>
      <c r="J63" s="23" t="s">
        <v>59</v>
      </c>
    </row>
    <row r="64" spans="1:10" ht="18">
      <c r="A64" s="94"/>
      <c r="B64" s="49" t="s">
        <v>60</v>
      </c>
      <c r="C64" s="25" t="s">
        <v>61</v>
      </c>
      <c r="D64" s="96"/>
      <c r="E64" s="88"/>
      <c r="F64" s="88"/>
      <c r="G64" s="88"/>
      <c r="H64" s="88"/>
      <c r="I64" s="88"/>
      <c r="J64" s="25" t="s">
        <v>61</v>
      </c>
    </row>
    <row r="65" spans="1:10" ht="18">
      <c r="A65" s="93">
        <v>3</v>
      </c>
      <c r="B65" s="50" t="s">
        <v>62</v>
      </c>
      <c r="C65" s="51" t="s">
        <v>63</v>
      </c>
      <c r="D65" s="95">
        <v>15000</v>
      </c>
      <c r="E65" s="87" t="s">
        <v>45</v>
      </c>
      <c r="F65" s="93" t="s">
        <v>45</v>
      </c>
      <c r="G65" s="93" t="s">
        <v>45</v>
      </c>
      <c r="H65" s="93" t="s">
        <v>45</v>
      </c>
      <c r="I65" s="87" t="s">
        <v>154</v>
      </c>
      <c r="J65" s="24" t="s">
        <v>64</v>
      </c>
    </row>
    <row r="66" spans="1:10" ht="18">
      <c r="A66" s="94"/>
      <c r="B66" s="57" t="s">
        <v>65</v>
      </c>
      <c r="C66" s="51" t="s">
        <v>66</v>
      </c>
      <c r="D66" s="96"/>
      <c r="E66" s="88"/>
      <c r="F66" s="94"/>
      <c r="G66" s="94"/>
      <c r="H66" s="94"/>
      <c r="I66" s="88"/>
      <c r="J66" s="25" t="s">
        <v>67</v>
      </c>
    </row>
    <row r="67" spans="1:10" ht="18">
      <c r="A67" s="93">
        <v>4</v>
      </c>
      <c r="B67" s="54" t="s">
        <v>70</v>
      </c>
      <c r="C67" s="23" t="s">
        <v>68</v>
      </c>
      <c r="D67" s="95">
        <v>41500</v>
      </c>
      <c r="E67" s="93" t="s">
        <v>45</v>
      </c>
      <c r="F67" s="93" t="s">
        <v>45</v>
      </c>
      <c r="G67" s="93" t="s">
        <v>45</v>
      </c>
      <c r="H67" s="93" t="s">
        <v>45</v>
      </c>
      <c r="I67" s="87" t="s">
        <v>154</v>
      </c>
      <c r="J67" s="93" t="s">
        <v>69</v>
      </c>
    </row>
    <row r="68" spans="1:10" ht="18">
      <c r="A68" s="97"/>
      <c r="B68" s="50" t="s">
        <v>72</v>
      </c>
      <c r="C68" s="24" t="s">
        <v>71</v>
      </c>
      <c r="D68" s="98"/>
      <c r="E68" s="97"/>
      <c r="F68" s="97"/>
      <c r="G68" s="97"/>
      <c r="H68" s="97"/>
      <c r="I68" s="99"/>
      <c r="J68" s="97"/>
    </row>
    <row r="69" spans="1:10" ht="18">
      <c r="A69" s="94"/>
      <c r="B69" s="49"/>
      <c r="C69" s="25" t="s">
        <v>73</v>
      </c>
      <c r="D69" s="96"/>
      <c r="E69" s="94"/>
      <c r="F69" s="94"/>
      <c r="G69" s="94"/>
      <c r="H69" s="94"/>
      <c r="I69" s="88"/>
      <c r="J69" s="94"/>
    </row>
    <row r="70" spans="1:10" ht="18">
      <c r="A70" s="93">
        <v>5</v>
      </c>
      <c r="B70" s="93" t="s">
        <v>74</v>
      </c>
      <c r="C70" s="24" t="s">
        <v>75</v>
      </c>
      <c r="D70" s="95"/>
      <c r="E70" s="93" t="s">
        <v>45</v>
      </c>
      <c r="F70" s="93" t="s">
        <v>45</v>
      </c>
      <c r="G70" s="93" t="s">
        <v>45</v>
      </c>
      <c r="H70" s="93" t="s">
        <v>45</v>
      </c>
      <c r="I70" s="87" t="s">
        <v>154</v>
      </c>
      <c r="J70" s="23" t="s">
        <v>76</v>
      </c>
    </row>
    <row r="71" spans="1:10" ht="18">
      <c r="A71" s="97"/>
      <c r="B71" s="97"/>
      <c r="C71" s="24" t="s">
        <v>16</v>
      </c>
      <c r="D71" s="98"/>
      <c r="E71" s="97"/>
      <c r="F71" s="97"/>
      <c r="G71" s="97"/>
      <c r="H71" s="97"/>
      <c r="I71" s="99"/>
      <c r="J71" s="25" t="s">
        <v>77</v>
      </c>
    </row>
    <row r="72" spans="1:10" ht="1.5" customHeight="1">
      <c r="A72" s="94"/>
      <c r="B72" s="57"/>
      <c r="C72" s="25"/>
      <c r="D72" s="96"/>
      <c r="E72" s="94"/>
      <c r="F72" s="94"/>
      <c r="G72" s="94"/>
      <c r="H72" s="94"/>
      <c r="I72" s="88"/>
      <c r="J72" s="24"/>
    </row>
    <row r="73" spans="1:10" ht="18">
      <c r="A73" s="93">
        <v>6</v>
      </c>
      <c r="B73" s="50" t="s">
        <v>80</v>
      </c>
      <c r="C73" s="56" t="s">
        <v>78</v>
      </c>
      <c r="D73" s="95"/>
      <c r="E73" s="93"/>
      <c r="F73" s="93"/>
      <c r="G73" s="93"/>
      <c r="H73" s="93"/>
      <c r="I73" s="87" t="s">
        <v>154</v>
      </c>
      <c r="J73" s="24" t="s">
        <v>79</v>
      </c>
    </row>
    <row r="74" spans="1:10" ht="18">
      <c r="A74" s="97"/>
      <c r="B74" s="50" t="s">
        <v>83</v>
      </c>
      <c r="C74" s="51" t="s">
        <v>81</v>
      </c>
      <c r="D74" s="98"/>
      <c r="E74" s="97"/>
      <c r="F74" s="97"/>
      <c r="G74" s="97"/>
      <c r="H74" s="97"/>
      <c r="I74" s="99"/>
      <c r="J74" s="24" t="s">
        <v>82</v>
      </c>
    </row>
    <row r="75" spans="1:10" ht="18">
      <c r="A75" s="97"/>
      <c r="B75" s="15"/>
      <c r="C75" s="51" t="s">
        <v>84</v>
      </c>
      <c r="D75" s="98"/>
      <c r="E75" s="97"/>
      <c r="F75" s="97"/>
      <c r="G75" s="97"/>
      <c r="H75" s="97"/>
      <c r="I75" s="99"/>
      <c r="J75" s="24" t="s">
        <v>85</v>
      </c>
    </row>
    <row r="76" spans="1:10" ht="18">
      <c r="A76" s="97"/>
      <c r="B76" s="57"/>
      <c r="C76" s="58" t="s">
        <v>86</v>
      </c>
      <c r="D76" s="98"/>
      <c r="E76" s="97"/>
      <c r="F76" s="97"/>
      <c r="G76" s="97"/>
      <c r="H76" s="97"/>
      <c r="I76" s="99"/>
      <c r="J76" s="25" t="s">
        <v>87</v>
      </c>
    </row>
    <row r="77" spans="1:10" ht="0.75" customHeight="1">
      <c r="A77" s="97"/>
      <c r="B77" s="50"/>
      <c r="C77" s="51"/>
      <c r="D77" s="98"/>
      <c r="E77" s="97"/>
      <c r="F77" s="97"/>
      <c r="G77" s="97"/>
      <c r="H77" s="97"/>
      <c r="I77" s="99"/>
      <c r="J77" s="24"/>
    </row>
    <row r="78" spans="1:10" ht="18" hidden="1" customHeight="1">
      <c r="A78" s="94"/>
      <c r="B78" s="57"/>
      <c r="C78" s="58"/>
      <c r="D78" s="96"/>
      <c r="E78" s="94"/>
      <c r="F78" s="94"/>
      <c r="G78" s="94"/>
      <c r="H78" s="94"/>
      <c r="I78" s="88"/>
      <c r="J78" s="25"/>
    </row>
    <row r="79" spans="1:10" ht="18">
      <c r="A79" s="93">
        <v>7</v>
      </c>
      <c r="B79" s="93" t="s">
        <v>88</v>
      </c>
      <c r="C79" s="23" t="s">
        <v>89</v>
      </c>
      <c r="D79" s="95">
        <v>3500</v>
      </c>
      <c r="E79" s="93" t="s">
        <v>45</v>
      </c>
      <c r="F79" s="93" t="s">
        <v>45</v>
      </c>
      <c r="G79" s="93" t="s">
        <v>45</v>
      </c>
      <c r="H79" s="93" t="s">
        <v>45</v>
      </c>
      <c r="I79" s="87" t="s">
        <v>154</v>
      </c>
      <c r="J79" s="93" t="s">
        <v>90</v>
      </c>
    </row>
    <row r="80" spans="1:10" ht="18">
      <c r="A80" s="97"/>
      <c r="B80" s="97"/>
      <c r="C80" s="24" t="s">
        <v>91</v>
      </c>
      <c r="D80" s="98"/>
      <c r="E80" s="97"/>
      <c r="F80" s="97"/>
      <c r="G80" s="97"/>
      <c r="H80" s="97"/>
      <c r="I80" s="99"/>
      <c r="J80" s="97"/>
    </row>
    <row r="81" spans="1:10" ht="18">
      <c r="A81" s="97"/>
      <c r="B81" s="97"/>
      <c r="C81" s="24" t="s">
        <v>92</v>
      </c>
      <c r="D81" s="98"/>
      <c r="E81" s="97"/>
      <c r="F81" s="97"/>
      <c r="G81" s="97"/>
      <c r="H81" s="97"/>
      <c r="I81" s="99"/>
      <c r="J81" s="97"/>
    </row>
    <row r="82" spans="1:10" ht="18">
      <c r="A82" s="94"/>
      <c r="B82" s="94"/>
      <c r="C82" s="24" t="s">
        <v>93</v>
      </c>
      <c r="D82" s="96"/>
      <c r="E82" s="94"/>
      <c r="F82" s="94"/>
      <c r="G82" s="94"/>
      <c r="H82" s="94"/>
      <c r="I82" s="88"/>
      <c r="J82" s="94"/>
    </row>
    <row r="83" spans="1:10" ht="18.75">
      <c r="A83" s="1"/>
      <c r="B83" s="14"/>
      <c r="C83" s="63"/>
      <c r="D83" s="37"/>
      <c r="E83" s="33"/>
      <c r="F83" s="33"/>
      <c r="G83" s="33"/>
      <c r="H83" s="33"/>
      <c r="I83" s="33"/>
      <c r="J83" s="10"/>
    </row>
    <row r="84" spans="1:10" ht="18.75" thickBot="1">
      <c r="A84" s="100" t="s">
        <v>35</v>
      </c>
      <c r="B84" s="101"/>
      <c r="C84" s="102"/>
      <c r="D84" s="59">
        <f>SUM(D62:D83)</f>
        <v>1293900</v>
      </c>
      <c r="E84" s="60" t="s">
        <v>45</v>
      </c>
      <c r="F84" s="60" t="s">
        <v>45</v>
      </c>
      <c r="G84" s="60" t="s">
        <v>45</v>
      </c>
      <c r="H84" s="60" t="s">
        <v>45</v>
      </c>
      <c r="I84" s="61"/>
      <c r="J84" s="62"/>
    </row>
    <row r="85" spans="1:10" ht="22.5" customHeight="1" thickBot="1">
      <c r="A85" s="71" t="s">
        <v>49</v>
      </c>
      <c r="B85" s="72"/>
      <c r="C85" s="72"/>
      <c r="D85" s="72"/>
      <c r="E85" s="72"/>
      <c r="F85" s="72"/>
      <c r="G85" s="72"/>
      <c r="H85" s="72"/>
      <c r="I85" s="72"/>
      <c r="J85" s="73"/>
    </row>
    <row r="86" spans="1:10" ht="22.5" customHeight="1" thickBot="1">
      <c r="A86" s="71" t="s">
        <v>152</v>
      </c>
      <c r="B86" s="72"/>
      <c r="C86" s="72"/>
      <c r="D86" s="72"/>
      <c r="E86" s="72"/>
      <c r="F86" s="72"/>
      <c r="G86" s="72"/>
      <c r="H86" s="72"/>
      <c r="I86" s="72"/>
      <c r="J86" s="73"/>
    </row>
    <row r="87" spans="1:10" ht="22.5" customHeight="1" thickBot="1">
      <c r="A87" s="74" t="s">
        <v>153</v>
      </c>
      <c r="B87" s="75"/>
      <c r="C87" s="75"/>
      <c r="D87" s="75"/>
      <c r="E87" s="75"/>
      <c r="F87" s="75"/>
      <c r="G87" s="75"/>
      <c r="H87" s="75"/>
      <c r="I87" s="75"/>
      <c r="J87" s="76"/>
    </row>
    <row r="88" spans="1:10" ht="22.5" customHeight="1" thickBot="1">
      <c r="A88" s="67" t="s">
        <v>0</v>
      </c>
      <c r="B88" s="67" t="s">
        <v>1</v>
      </c>
      <c r="C88" s="67" t="s">
        <v>2</v>
      </c>
      <c r="D88" s="78" t="s">
        <v>3</v>
      </c>
      <c r="E88" s="79"/>
      <c r="F88" s="79"/>
      <c r="G88" s="79"/>
      <c r="H88" s="80"/>
      <c r="I88" s="67" t="s">
        <v>4</v>
      </c>
      <c r="J88" s="81" t="s">
        <v>5</v>
      </c>
    </row>
    <row r="89" spans="1:10" ht="15" customHeight="1">
      <c r="A89" s="77"/>
      <c r="B89" s="77"/>
      <c r="C89" s="77"/>
      <c r="D89" s="67" t="s">
        <v>6</v>
      </c>
      <c r="E89" s="67" t="s">
        <v>7</v>
      </c>
      <c r="F89" s="69" t="s">
        <v>8</v>
      </c>
      <c r="G89" s="67" t="s">
        <v>9</v>
      </c>
      <c r="H89" s="67" t="s">
        <v>10</v>
      </c>
      <c r="I89" s="77"/>
      <c r="J89" s="82"/>
    </row>
    <row r="90" spans="1:10" ht="15.75" customHeight="1" thickBot="1">
      <c r="A90" s="68"/>
      <c r="B90" s="68"/>
      <c r="C90" s="68"/>
      <c r="D90" s="68"/>
      <c r="E90" s="68"/>
      <c r="F90" s="70"/>
      <c r="G90" s="68"/>
      <c r="H90" s="68"/>
      <c r="I90" s="68"/>
      <c r="J90" s="83"/>
    </row>
    <row r="91" spans="1:10" ht="21">
      <c r="A91" s="40"/>
      <c r="B91" s="91" t="s">
        <v>36</v>
      </c>
      <c r="C91" s="92"/>
      <c r="D91" s="41">
        <v>1293900</v>
      </c>
      <c r="E91" s="42" t="s">
        <v>45</v>
      </c>
      <c r="F91" s="42" t="s">
        <v>45</v>
      </c>
      <c r="G91" s="42" t="s">
        <v>45</v>
      </c>
      <c r="H91" s="42" t="s">
        <v>45</v>
      </c>
      <c r="I91" s="43"/>
      <c r="J91" s="44"/>
    </row>
    <row r="92" spans="1:10" ht="18">
      <c r="A92" s="93">
        <v>8</v>
      </c>
      <c r="B92" s="64" t="s">
        <v>94</v>
      </c>
      <c r="C92" s="56" t="s">
        <v>95</v>
      </c>
      <c r="D92" s="95">
        <v>51100</v>
      </c>
      <c r="E92" s="93" t="s">
        <v>45</v>
      </c>
      <c r="F92" s="93" t="s">
        <v>45</v>
      </c>
      <c r="G92" s="93" t="s">
        <v>45</v>
      </c>
      <c r="H92" s="93" t="s">
        <v>45</v>
      </c>
      <c r="I92" s="87" t="s">
        <v>154</v>
      </c>
      <c r="J92" s="93" t="s">
        <v>96</v>
      </c>
    </row>
    <row r="93" spans="1:10" ht="18">
      <c r="A93" s="97"/>
      <c r="B93" s="50" t="s">
        <v>97</v>
      </c>
      <c r="C93" s="51" t="s">
        <v>98</v>
      </c>
      <c r="D93" s="98"/>
      <c r="E93" s="97"/>
      <c r="F93" s="97"/>
      <c r="G93" s="97"/>
      <c r="H93" s="97"/>
      <c r="I93" s="99"/>
      <c r="J93" s="97"/>
    </row>
    <row r="94" spans="1:10" ht="18">
      <c r="A94" s="94"/>
      <c r="B94" s="50" t="s">
        <v>99</v>
      </c>
      <c r="C94" s="51"/>
      <c r="D94" s="96"/>
      <c r="E94" s="94"/>
      <c r="F94" s="94"/>
      <c r="G94" s="94"/>
      <c r="H94" s="94"/>
      <c r="I94" s="88"/>
      <c r="J94" s="94"/>
    </row>
    <row r="95" spans="1:10" ht="18">
      <c r="A95" s="93">
        <v>9</v>
      </c>
      <c r="B95" s="48" t="s">
        <v>100</v>
      </c>
      <c r="C95" s="23" t="s">
        <v>101</v>
      </c>
      <c r="D95" s="95">
        <v>10000</v>
      </c>
      <c r="E95" s="93" t="s">
        <v>45</v>
      </c>
      <c r="F95" s="93" t="s">
        <v>45</v>
      </c>
      <c r="G95" s="93" t="s">
        <v>45</v>
      </c>
      <c r="H95" s="93" t="s">
        <v>45</v>
      </c>
      <c r="I95" s="87" t="s">
        <v>154</v>
      </c>
      <c r="J95" s="23"/>
    </row>
    <row r="96" spans="1:10" ht="18">
      <c r="A96" s="97"/>
      <c r="B96" s="54" t="s">
        <v>102</v>
      </c>
      <c r="C96" s="24" t="s">
        <v>103</v>
      </c>
      <c r="D96" s="98"/>
      <c r="E96" s="97"/>
      <c r="F96" s="97"/>
      <c r="G96" s="97"/>
      <c r="H96" s="97"/>
      <c r="I96" s="99"/>
      <c r="J96" s="24" t="s">
        <v>104</v>
      </c>
    </row>
    <row r="97" spans="1:10" ht="18">
      <c r="A97" s="97"/>
      <c r="B97" s="54" t="s">
        <v>105</v>
      </c>
      <c r="C97" s="24" t="s">
        <v>106</v>
      </c>
      <c r="D97" s="98"/>
      <c r="E97" s="97"/>
      <c r="F97" s="97"/>
      <c r="G97" s="97"/>
      <c r="H97" s="97"/>
      <c r="I97" s="99"/>
      <c r="J97" s="24" t="s">
        <v>107</v>
      </c>
    </row>
    <row r="98" spans="1:10" ht="18">
      <c r="A98" s="94"/>
      <c r="B98" s="49" t="s">
        <v>108</v>
      </c>
      <c r="C98" s="24" t="s">
        <v>109</v>
      </c>
      <c r="D98" s="96"/>
      <c r="E98" s="94"/>
      <c r="F98" s="94"/>
      <c r="G98" s="94"/>
      <c r="H98" s="94"/>
      <c r="I98" s="88"/>
      <c r="J98" s="24"/>
    </row>
    <row r="99" spans="1:10" ht="18">
      <c r="A99" s="93">
        <v>10</v>
      </c>
      <c r="B99" s="103" t="s">
        <v>110</v>
      </c>
      <c r="C99" s="23" t="s">
        <v>111</v>
      </c>
      <c r="D99" s="95">
        <v>19650</v>
      </c>
      <c r="E99" s="93" t="s">
        <v>45</v>
      </c>
      <c r="F99" s="93" t="s">
        <v>45</v>
      </c>
      <c r="G99" s="93" t="s">
        <v>45</v>
      </c>
      <c r="H99" s="93" t="s">
        <v>45</v>
      </c>
      <c r="I99" s="87" t="s">
        <v>154</v>
      </c>
      <c r="J99" s="23"/>
    </row>
    <row r="100" spans="1:10" ht="18">
      <c r="A100" s="97"/>
      <c r="B100" s="104"/>
      <c r="C100" s="24" t="s">
        <v>112</v>
      </c>
      <c r="D100" s="98"/>
      <c r="E100" s="97"/>
      <c r="F100" s="97"/>
      <c r="G100" s="97"/>
      <c r="H100" s="97"/>
      <c r="I100" s="99"/>
      <c r="J100" s="24" t="s">
        <v>113</v>
      </c>
    </row>
    <row r="101" spans="1:10" ht="18">
      <c r="A101" s="97"/>
      <c r="B101" s="104"/>
      <c r="C101" s="24" t="s">
        <v>114</v>
      </c>
      <c r="D101" s="98"/>
      <c r="E101" s="97"/>
      <c r="F101" s="97"/>
      <c r="G101" s="97"/>
      <c r="H101" s="97"/>
      <c r="I101" s="99"/>
      <c r="J101" s="24" t="s">
        <v>115</v>
      </c>
    </row>
    <row r="102" spans="1:10" ht="18">
      <c r="A102" s="97"/>
      <c r="B102" s="104"/>
      <c r="C102" s="24" t="s">
        <v>116</v>
      </c>
      <c r="D102" s="98"/>
      <c r="E102" s="97"/>
      <c r="F102" s="97"/>
      <c r="G102" s="97"/>
      <c r="H102" s="97"/>
      <c r="I102" s="99"/>
      <c r="J102" s="24" t="s">
        <v>117</v>
      </c>
    </row>
    <row r="103" spans="1:10" ht="18">
      <c r="A103" s="94"/>
      <c r="B103" s="105"/>
      <c r="C103" s="25" t="s">
        <v>118</v>
      </c>
      <c r="D103" s="96"/>
      <c r="E103" s="94"/>
      <c r="F103" s="94"/>
      <c r="G103" s="94"/>
      <c r="H103" s="94"/>
      <c r="I103" s="88"/>
      <c r="J103" s="25"/>
    </row>
    <row r="104" spans="1:10" ht="18">
      <c r="A104" s="93">
        <v>11</v>
      </c>
      <c r="B104" s="103" t="s">
        <v>119</v>
      </c>
      <c r="C104" s="23" t="s">
        <v>120</v>
      </c>
      <c r="D104" s="95"/>
      <c r="E104" s="93" t="s">
        <v>45</v>
      </c>
      <c r="F104" s="93" t="s">
        <v>45</v>
      </c>
      <c r="G104" s="93" t="s">
        <v>45</v>
      </c>
      <c r="H104" s="93" t="s">
        <v>45</v>
      </c>
      <c r="I104" s="87" t="s">
        <v>154</v>
      </c>
      <c r="J104" s="23" t="s">
        <v>121</v>
      </c>
    </row>
    <row r="105" spans="1:10" ht="18">
      <c r="A105" s="97"/>
      <c r="B105" s="104"/>
      <c r="C105" s="24" t="s">
        <v>122</v>
      </c>
      <c r="D105" s="98"/>
      <c r="E105" s="97"/>
      <c r="F105" s="97"/>
      <c r="G105" s="97"/>
      <c r="H105" s="97"/>
      <c r="I105" s="99"/>
      <c r="J105" s="24" t="s">
        <v>123</v>
      </c>
    </row>
    <row r="106" spans="1:10" ht="18">
      <c r="A106" s="97"/>
      <c r="B106" s="104"/>
      <c r="C106" s="24" t="s">
        <v>124</v>
      </c>
      <c r="D106" s="98"/>
      <c r="E106" s="97"/>
      <c r="F106" s="97"/>
      <c r="G106" s="97"/>
      <c r="H106" s="97"/>
      <c r="I106" s="99"/>
      <c r="J106" s="24" t="s">
        <v>125</v>
      </c>
    </row>
    <row r="107" spans="1:10" ht="18">
      <c r="A107" s="94"/>
      <c r="B107" s="105"/>
      <c r="C107" s="24"/>
      <c r="D107" s="96"/>
      <c r="E107" s="94"/>
      <c r="F107" s="94"/>
      <c r="G107" s="94"/>
      <c r="H107" s="94"/>
      <c r="I107" s="88"/>
      <c r="J107" s="25" t="s">
        <v>126</v>
      </c>
    </row>
    <row r="108" spans="1:10" ht="18.75">
      <c r="A108" s="1"/>
      <c r="B108" s="14"/>
      <c r="C108" s="63"/>
      <c r="D108" s="37"/>
      <c r="E108" s="33"/>
      <c r="F108" s="33"/>
      <c r="G108" s="33"/>
      <c r="H108" s="33"/>
      <c r="I108" s="33"/>
      <c r="J108" s="10"/>
    </row>
    <row r="109" spans="1:10" ht="18.75">
      <c r="A109" s="1"/>
      <c r="B109" s="16"/>
      <c r="C109" s="30"/>
      <c r="D109" s="31"/>
      <c r="E109" s="36"/>
      <c r="F109" s="36"/>
      <c r="G109" s="36"/>
      <c r="H109" s="36"/>
      <c r="I109" s="47"/>
      <c r="J109" s="10"/>
    </row>
    <row r="110" spans="1:10" ht="18">
      <c r="A110" s="106" t="s">
        <v>35</v>
      </c>
      <c r="B110" s="107"/>
      <c r="C110" s="108"/>
      <c r="D110" s="59">
        <f>SUM(D91:D109)</f>
        <v>1374650</v>
      </c>
      <c r="E110" s="60" t="s">
        <v>45</v>
      </c>
      <c r="F110" s="60" t="s">
        <v>45</v>
      </c>
      <c r="G110" s="60" t="s">
        <v>45</v>
      </c>
      <c r="H110" s="60" t="s">
        <v>45</v>
      </c>
      <c r="I110" s="61"/>
      <c r="J110" s="62"/>
    </row>
    <row r="111" spans="1:10" ht="15.75" thickBot="1"/>
    <row r="112" spans="1:10" ht="22.5" customHeight="1" thickBot="1">
      <c r="A112" s="71" t="s">
        <v>49</v>
      </c>
      <c r="B112" s="72"/>
      <c r="C112" s="72"/>
      <c r="D112" s="72"/>
      <c r="E112" s="72"/>
      <c r="F112" s="72"/>
      <c r="G112" s="72"/>
      <c r="H112" s="72"/>
      <c r="I112" s="72"/>
      <c r="J112" s="73"/>
    </row>
    <row r="113" spans="1:10" ht="22.5" customHeight="1" thickBot="1">
      <c r="A113" s="71" t="s">
        <v>152</v>
      </c>
      <c r="B113" s="72"/>
      <c r="C113" s="72"/>
      <c r="D113" s="72"/>
      <c r="E113" s="72"/>
      <c r="F113" s="72"/>
      <c r="G113" s="72"/>
      <c r="H113" s="72"/>
      <c r="I113" s="72"/>
      <c r="J113" s="73"/>
    </row>
    <row r="114" spans="1:10" ht="22.5" customHeight="1" thickBot="1">
      <c r="A114" s="74" t="s">
        <v>153</v>
      </c>
      <c r="B114" s="75"/>
      <c r="C114" s="75"/>
      <c r="D114" s="75"/>
      <c r="E114" s="75"/>
      <c r="F114" s="75"/>
      <c r="G114" s="75"/>
      <c r="H114" s="75"/>
      <c r="I114" s="75"/>
      <c r="J114" s="76"/>
    </row>
    <row r="115" spans="1:10" ht="22.5" customHeight="1" thickBot="1">
      <c r="A115" s="67" t="s">
        <v>0</v>
      </c>
      <c r="B115" s="67" t="s">
        <v>1</v>
      </c>
      <c r="C115" s="67" t="s">
        <v>2</v>
      </c>
      <c r="D115" s="78" t="s">
        <v>3</v>
      </c>
      <c r="E115" s="79"/>
      <c r="F115" s="79"/>
      <c r="G115" s="79"/>
      <c r="H115" s="80"/>
      <c r="I115" s="67" t="s">
        <v>4</v>
      </c>
      <c r="J115" s="81" t="s">
        <v>5</v>
      </c>
    </row>
    <row r="116" spans="1:10" ht="15" customHeight="1">
      <c r="A116" s="77"/>
      <c r="B116" s="77"/>
      <c r="C116" s="77"/>
      <c r="D116" s="67" t="s">
        <v>6</v>
      </c>
      <c r="E116" s="67" t="s">
        <v>7</v>
      </c>
      <c r="F116" s="69" t="s">
        <v>8</v>
      </c>
      <c r="G116" s="67" t="s">
        <v>9</v>
      </c>
      <c r="H116" s="67" t="s">
        <v>10</v>
      </c>
      <c r="I116" s="77"/>
      <c r="J116" s="82"/>
    </row>
    <row r="117" spans="1:10" ht="15.75" customHeight="1" thickBot="1">
      <c r="A117" s="68"/>
      <c r="B117" s="68"/>
      <c r="C117" s="68"/>
      <c r="D117" s="68"/>
      <c r="E117" s="68"/>
      <c r="F117" s="70"/>
      <c r="G117" s="68"/>
      <c r="H117" s="68"/>
      <c r="I117" s="68"/>
      <c r="J117" s="83"/>
    </row>
    <row r="118" spans="1:10" ht="21">
      <c r="A118" s="40"/>
      <c r="B118" s="91" t="s">
        <v>36</v>
      </c>
      <c r="C118" s="92"/>
      <c r="D118" s="41">
        <v>1374650</v>
      </c>
      <c r="E118" s="42" t="s">
        <v>45</v>
      </c>
      <c r="F118" s="42" t="s">
        <v>45</v>
      </c>
      <c r="G118" s="42" t="s">
        <v>45</v>
      </c>
      <c r="H118" s="42" t="s">
        <v>45</v>
      </c>
      <c r="I118" s="43"/>
      <c r="J118" s="44"/>
    </row>
    <row r="119" spans="1:10" ht="18">
      <c r="A119" s="93">
        <v>12</v>
      </c>
      <c r="B119" s="64"/>
      <c r="C119" s="56" t="s">
        <v>127</v>
      </c>
      <c r="D119" s="95"/>
      <c r="E119" s="93" t="s">
        <v>128</v>
      </c>
      <c r="F119" s="93"/>
      <c r="G119" s="93"/>
      <c r="H119" s="93"/>
      <c r="I119" s="87" t="s">
        <v>154</v>
      </c>
      <c r="J119" s="24"/>
    </row>
    <row r="120" spans="1:10" ht="18">
      <c r="A120" s="97"/>
      <c r="B120" s="50"/>
      <c r="C120" s="51" t="s">
        <v>129</v>
      </c>
      <c r="D120" s="98"/>
      <c r="E120" s="97"/>
      <c r="F120" s="97"/>
      <c r="G120" s="97"/>
      <c r="H120" s="97"/>
      <c r="I120" s="99"/>
      <c r="J120" s="24" t="s">
        <v>130</v>
      </c>
    </row>
    <row r="121" spans="1:10" ht="18">
      <c r="A121" s="97"/>
      <c r="B121" s="50" t="s">
        <v>131</v>
      </c>
      <c r="C121" s="51" t="s">
        <v>132</v>
      </c>
      <c r="D121" s="98"/>
      <c r="E121" s="97"/>
      <c r="F121" s="97"/>
      <c r="G121" s="97"/>
      <c r="H121" s="97"/>
      <c r="I121" s="99"/>
      <c r="J121" s="24" t="s">
        <v>133</v>
      </c>
    </row>
    <row r="122" spans="1:10" ht="18">
      <c r="A122" s="97"/>
      <c r="B122" s="50" t="s">
        <v>134</v>
      </c>
      <c r="C122" s="51" t="s">
        <v>135</v>
      </c>
      <c r="D122" s="98"/>
      <c r="E122" s="97"/>
      <c r="F122" s="97"/>
      <c r="G122" s="97"/>
      <c r="H122" s="97"/>
      <c r="I122" s="99"/>
      <c r="J122" s="24" t="s">
        <v>136</v>
      </c>
    </row>
    <row r="123" spans="1:10" ht="18">
      <c r="A123" s="94"/>
      <c r="B123" s="50"/>
      <c r="C123" s="51" t="s">
        <v>137</v>
      </c>
      <c r="D123" s="96"/>
      <c r="E123" s="94"/>
      <c r="F123" s="94"/>
      <c r="G123" s="94"/>
      <c r="H123" s="94"/>
      <c r="I123" s="88"/>
      <c r="J123" s="24"/>
    </row>
    <row r="124" spans="1:10" ht="18">
      <c r="A124" s="93">
        <v>13</v>
      </c>
      <c r="B124" s="48"/>
      <c r="C124" s="23" t="s">
        <v>138</v>
      </c>
      <c r="D124" s="95"/>
      <c r="E124" s="93"/>
      <c r="F124" s="93"/>
      <c r="G124" s="93"/>
      <c r="H124" s="93"/>
      <c r="I124" s="87" t="s">
        <v>154</v>
      </c>
      <c r="J124" s="23" t="s">
        <v>139</v>
      </c>
    </row>
    <row r="125" spans="1:10" ht="18">
      <c r="A125" s="97"/>
      <c r="B125" s="54" t="s">
        <v>140</v>
      </c>
      <c r="C125" s="24" t="s">
        <v>141</v>
      </c>
      <c r="D125" s="98"/>
      <c r="E125" s="97"/>
      <c r="F125" s="97"/>
      <c r="G125" s="97"/>
      <c r="H125" s="97"/>
      <c r="I125" s="99"/>
      <c r="J125" s="24" t="s">
        <v>142</v>
      </c>
    </row>
    <row r="126" spans="1:10" ht="18">
      <c r="A126" s="97"/>
      <c r="B126" s="54" t="s">
        <v>143</v>
      </c>
      <c r="C126" s="24" t="s">
        <v>144</v>
      </c>
      <c r="D126" s="98"/>
      <c r="E126" s="97"/>
      <c r="F126" s="97"/>
      <c r="G126" s="97"/>
      <c r="H126" s="97"/>
      <c r="I126" s="99"/>
      <c r="J126" s="24" t="s">
        <v>145</v>
      </c>
    </row>
    <row r="127" spans="1:10" ht="18">
      <c r="A127" s="94"/>
      <c r="B127" s="54"/>
      <c r="C127" s="24" t="s">
        <v>146</v>
      </c>
      <c r="D127" s="96"/>
      <c r="E127" s="94"/>
      <c r="F127" s="94"/>
      <c r="G127" s="94"/>
      <c r="H127" s="94"/>
      <c r="I127" s="88"/>
      <c r="J127" s="24"/>
    </row>
    <row r="128" spans="1:10" ht="18">
      <c r="A128" s="93">
        <v>14</v>
      </c>
      <c r="B128" s="48" t="s">
        <v>147</v>
      </c>
      <c r="C128" s="23" t="s">
        <v>155</v>
      </c>
      <c r="D128" s="95">
        <v>58700</v>
      </c>
      <c r="E128" s="93" t="s">
        <v>45</v>
      </c>
      <c r="F128" s="93" t="s">
        <v>45</v>
      </c>
      <c r="G128" s="93" t="s">
        <v>45</v>
      </c>
      <c r="H128" s="93" t="s">
        <v>45</v>
      </c>
      <c r="I128" s="87" t="s">
        <v>154</v>
      </c>
      <c r="J128" s="52" t="s">
        <v>13</v>
      </c>
    </row>
    <row r="129" spans="1:10" ht="18">
      <c r="A129" s="97"/>
      <c r="B129" s="54" t="s">
        <v>148</v>
      </c>
      <c r="C129" s="24" t="s">
        <v>149</v>
      </c>
      <c r="D129" s="98"/>
      <c r="E129" s="97"/>
      <c r="F129" s="97"/>
      <c r="G129" s="97"/>
      <c r="H129" s="97"/>
      <c r="I129" s="99"/>
      <c r="J129" s="55" t="s">
        <v>16</v>
      </c>
    </row>
    <row r="130" spans="1:10" ht="18">
      <c r="A130" s="94"/>
      <c r="B130" s="49" t="s">
        <v>150</v>
      </c>
      <c r="C130" s="25"/>
      <c r="D130" s="96"/>
      <c r="E130" s="94"/>
      <c r="F130" s="94"/>
      <c r="G130" s="94"/>
      <c r="H130" s="94"/>
      <c r="I130" s="88"/>
      <c r="J130" s="53"/>
    </row>
    <row r="131" spans="1:10" ht="18.75">
      <c r="A131" s="2">
        <v>15</v>
      </c>
      <c r="B131" s="14" t="s">
        <v>156</v>
      </c>
      <c r="C131" s="14" t="s">
        <v>159</v>
      </c>
      <c r="D131" s="109">
        <v>53750</v>
      </c>
      <c r="E131" s="87" t="s">
        <v>45</v>
      </c>
      <c r="F131" s="87" t="s">
        <v>45</v>
      </c>
      <c r="G131" s="87" t="s">
        <v>45</v>
      </c>
      <c r="H131" s="87" t="s">
        <v>45</v>
      </c>
      <c r="I131" s="87" t="s">
        <v>154</v>
      </c>
      <c r="J131" s="10" t="s">
        <v>158</v>
      </c>
    </row>
    <row r="132" spans="1:10" ht="18.75">
      <c r="A132" s="66"/>
      <c r="B132" s="16" t="s">
        <v>157</v>
      </c>
      <c r="C132" s="45" t="s">
        <v>160</v>
      </c>
      <c r="D132" s="110"/>
      <c r="E132" s="88"/>
      <c r="F132" s="88"/>
      <c r="G132" s="88"/>
      <c r="H132" s="88"/>
      <c r="I132" s="88"/>
      <c r="J132" s="10" t="s">
        <v>161</v>
      </c>
    </row>
    <row r="133" spans="1:10" ht="18">
      <c r="A133" s="106" t="s">
        <v>35</v>
      </c>
      <c r="B133" s="107"/>
      <c r="C133" s="108"/>
      <c r="D133" s="59">
        <f>SUM(D118:D131)</f>
        <v>1487100</v>
      </c>
      <c r="E133" s="60" t="s">
        <v>45</v>
      </c>
      <c r="F133" s="60" t="s">
        <v>45</v>
      </c>
      <c r="G133" s="60" t="s">
        <v>45</v>
      </c>
      <c r="H133" s="60" t="s">
        <v>45</v>
      </c>
      <c r="I133" s="61"/>
      <c r="J133" s="62"/>
    </row>
  </sheetData>
  <mergeCells count="190">
    <mergeCell ref="H131:H132"/>
    <mergeCell ref="I131:I132"/>
    <mergeCell ref="H128:H130"/>
    <mergeCell ref="I128:I130"/>
    <mergeCell ref="I119:I123"/>
    <mergeCell ref="A124:A127"/>
    <mergeCell ref="D124:D127"/>
    <mergeCell ref="E124:E127"/>
    <mergeCell ref="F124:F127"/>
    <mergeCell ref="G124:G127"/>
    <mergeCell ref="H124:H127"/>
    <mergeCell ref="I124:I127"/>
    <mergeCell ref="H119:H123"/>
    <mergeCell ref="A133:C133"/>
    <mergeCell ref="A119:A123"/>
    <mergeCell ref="D119:D123"/>
    <mergeCell ref="E119:E123"/>
    <mergeCell ref="F119:F123"/>
    <mergeCell ref="G119:G123"/>
    <mergeCell ref="A128:A130"/>
    <mergeCell ref="D128:D130"/>
    <mergeCell ref="E128:E130"/>
    <mergeCell ref="F128:F130"/>
    <mergeCell ref="G128:G130"/>
    <mergeCell ref="D131:D132"/>
    <mergeCell ref="E131:E132"/>
    <mergeCell ref="F131:F132"/>
    <mergeCell ref="G131:G132"/>
    <mergeCell ref="H116:H117"/>
    <mergeCell ref="B118:C118"/>
    <mergeCell ref="A115:A117"/>
    <mergeCell ref="B115:B117"/>
    <mergeCell ref="C115:C117"/>
    <mergeCell ref="D115:H115"/>
    <mergeCell ref="I115:I117"/>
    <mergeCell ref="J115:J117"/>
    <mergeCell ref="D116:D117"/>
    <mergeCell ref="E116:E117"/>
    <mergeCell ref="F116:F117"/>
    <mergeCell ref="G116:G117"/>
    <mergeCell ref="A112:J112"/>
    <mergeCell ref="A113:J113"/>
    <mergeCell ref="A114:J114"/>
    <mergeCell ref="J92:J94"/>
    <mergeCell ref="A95:A98"/>
    <mergeCell ref="D95:D98"/>
    <mergeCell ref="E95:E98"/>
    <mergeCell ref="F95:F98"/>
    <mergeCell ref="G95:G98"/>
    <mergeCell ref="H95:H98"/>
    <mergeCell ref="I95:I98"/>
    <mergeCell ref="A110:C110"/>
    <mergeCell ref="A92:A94"/>
    <mergeCell ref="D92:D94"/>
    <mergeCell ref="E92:E94"/>
    <mergeCell ref="F92:F94"/>
    <mergeCell ref="G92:G94"/>
    <mergeCell ref="H92:H94"/>
    <mergeCell ref="A104:A107"/>
    <mergeCell ref="D104:D107"/>
    <mergeCell ref="E104:E107"/>
    <mergeCell ref="F104:F107"/>
    <mergeCell ref="G104:G107"/>
    <mergeCell ref="H104:H107"/>
    <mergeCell ref="I104:I107"/>
    <mergeCell ref="A99:A103"/>
    <mergeCell ref="B99:B103"/>
    <mergeCell ref="D99:D103"/>
    <mergeCell ref="E99:E103"/>
    <mergeCell ref="F99:F103"/>
    <mergeCell ref="G99:G103"/>
    <mergeCell ref="H99:H103"/>
    <mergeCell ref="I99:I103"/>
    <mergeCell ref="B104:B107"/>
    <mergeCell ref="I92:I94"/>
    <mergeCell ref="H89:H90"/>
    <mergeCell ref="B91:C91"/>
    <mergeCell ref="A88:A90"/>
    <mergeCell ref="B88:B90"/>
    <mergeCell ref="C88:C90"/>
    <mergeCell ref="D88:H88"/>
    <mergeCell ref="I88:I90"/>
    <mergeCell ref="J88:J90"/>
    <mergeCell ref="D89:D90"/>
    <mergeCell ref="E89:E90"/>
    <mergeCell ref="F89:F90"/>
    <mergeCell ref="G89:G90"/>
    <mergeCell ref="J79:J82"/>
    <mergeCell ref="A85:J85"/>
    <mergeCell ref="A86:J86"/>
    <mergeCell ref="A87:J87"/>
    <mergeCell ref="A79:A82"/>
    <mergeCell ref="B79:B82"/>
    <mergeCell ref="D79:D82"/>
    <mergeCell ref="E79:E82"/>
    <mergeCell ref="F79:F82"/>
    <mergeCell ref="G79:G82"/>
    <mergeCell ref="A84:C84"/>
    <mergeCell ref="A75:A78"/>
    <mergeCell ref="D75:D78"/>
    <mergeCell ref="E75:E78"/>
    <mergeCell ref="F75:F78"/>
    <mergeCell ref="G75:G78"/>
    <mergeCell ref="H75:H78"/>
    <mergeCell ref="I75:I78"/>
    <mergeCell ref="H79:H82"/>
    <mergeCell ref="I79:I82"/>
    <mergeCell ref="J67:J69"/>
    <mergeCell ref="A70:A72"/>
    <mergeCell ref="B70:B71"/>
    <mergeCell ref="D70:D72"/>
    <mergeCell ref="E70:E72"/>
    <mergeCell ref="F70:F72"/>
    <mergeCell ref="G70:G72"/>
    <mergeCell ref="H70:H72"/>
    <mergeCell ref="I70:I72"/>
    <mergeCell ref="A73:A74"/>
    <mergeCell ref="D73:D74"/>
    <mergeCell ref="E73:E74"/>
    <mergeCell ref="F73:F74"/>
    <mergeCell ref="I65:I66"/>
    <mergeCell ref="A67:A69"/>
    <mergeCell ref="D67:D69"/>
    <mergeCell ref="E67:E69"/>
    <mergeCell ref="F67:F69"/>
    <mergeCell ref="G67:G69"/>
    <mergeCell ref="H67:H69"/>
    <mergeCell ref="I67:I69"/>
    <mergeCell ref="A65:A66"/>
    <mergeCell ref="D65:D66"/>
    <mergeCell ref="E65:E66"/>
    <mergeCell ref="F65:F66"/>
    <mergeCell ref="G65:G66"/>
    <mergeCell ref="H65:H66"/>
    <mergeCell ref="G73:G74"/>
    <mergeCell ref="H73:H74"/>
    <mergeCell ref="I73:I74"/>
    <mergeCell ref="I63:I64"/>
    <mergeCell ref="A41:C41"/>
    <mergeCell ref="B33:C33"/>
    <mergeCell ref="B62:C62"/>
    <mergeCell ref="A63:A64"/>
    <mergeCell ref="D63:D64"/>
    <mergeCell ref="E63:E64"/>
    <mergeCell ref="F63:F64"/>
    <mergeCell ref="G63:G64"/>
    <mergeCell ref="H63:H64"/>
    <mergeCell ref="A56:J56"/>
    <mergeCell ref="A57:J57"/>
    <mergeCell ref="A58:J58"/>
    <mergeCell ref="A59:A61"/>
    <mergeCell ref="B59:B61"/>
    <mergeCell ref="C59:C61"/>
    <mergeCell ref="D59:H59"/>
    <mergeCell ref="I59:I61"/>
    <mergeCell ref="J59:J61"/>
    <mergeCell ref="D60:D61"/>
    <mergeCell ref="E60:E61"/>
    <mergeCell ref="F60:F61"/>
    <mergeCell ref="G60:G61"/>
    <mergeCell ref="H60:H61"/>
    <mergeCell ref="J30:J32"/>
    <mergeCell ref="D31:D32"/>
    <mergeCell ref="E31:E32"/>
    <mergeCell ref="F31:F32"/>
    <mergeCell ref="G31:G32"/>
    <mergeCell ref="H31:H32"/>
    <mergeCell ref="A26:C26"/>
    <mergeCell ref="A27:J27"/>
    <mergeCell ref="A28:J28"/>
    <mergeCell ref="A29:J29"/>
    <mergeCell ref="A30:A32"/>
    <mergeCell ref="B30:B32"/>
    <mergeCell ref="C30:C32"/>
    <mergeCell ref="D30:H30"/>
    <mergeCell ref="I30:I32"/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7.874015748031496E-2" right="7.874015748031496E-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สุทน สงซ้าย</dc:creator>
  <cp:lastModifiedBy>สุทน สงซ้าย</cp:lastModifiedBy>
  <cp:lastPrinted>2025-04-11T07:15:22Z</cp:lastPrinted>
  <dcterms:created xsi:type="dcterms:W3CDTF">2024-04-24T06:52:54Z</dcterms:created>
  <dcterms:modified xsi:type="dcterms:W3CDTF">2025-04-11T08:05:15Z</dcterms:modified>
</cp:coreProperties>
</file>